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2\iepirkumu_dala\Iepirkumi 2022.gads\Iepirkumi\Zane\PIL 9.pants\65_2022_Operāciju galdu piederumu un aksesuāru piegāde\Nolikums\"/>
    </mc:Choice>
  </mc:AlternateContent>
  <xr:revisionPtr revIDLastSave="0" documentId="8_{465134BD-EF85-4149-88D7-ADD78EBFE902}" xr6:coauthVersionLast="37" xr6:coauthVersionMax="37" xr10:uidLastSave="{00000000-0000-0000-0000-000000000000}"/>
  <bookViews>
    <workbookView xWindow="-120" yWindow="-120" windowWidth="29040" windowHeight="15840" xr2:uid="{6C842631-A8FD-43A6-81D6-A28B0488CFAD}"/>
  </bookViews>
  <sheets>
    <sheet name="T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8" i="1" l="1"/>
  <c r="D392" i="1"/>
  <c r="A117" i="1"/>
  <c r="D94" i="1" l="1"/>
  <c r="D295" i="1" l="1"/>
  <c r="D280" i="1"/>
  <c r="D265" i="1"/>
  <c r="D249" i="1"/>
  <c r="A386" i="1" l="1"/>
  <c r="A385" i="1"/>
  <c r="A373" i="1"/>
  <c r="A372" i="1"/>
  <c r="A360" i="1"/>
  <c r="A359" i="1"/>
  <c r="A347" i="1"/>
  <c r="A346" i="1"/>
  <c r="A332" i="1"/>
  <c r="A333" i="1"/>
  <c r="A334" i="1"/>
  <c r="A331" i="1"/>
  <c r="A317" i="1"/>
  <c r="A318" i="1"/>
  <c r="A319" i="1"/>
  <c r="A316" i="1"/>
  <c r="A302" i="1"/>
  <c r="A303" i="1"/>
  <c r="A304" i="1"/>
  <c r="A301" i="1"/>
  <c r="A272" i="1"/>
  <c r="A273" i="1"/>
  <c r="A274" i="1"/>
  <c r="A271" i="1"/>
  <c r="A241" i="1"/>
  <c r="A242" i="1"/>
  <c r="A243" i="1"/>
  <c r="A240" i="1"/>
  <c r="A196" i="1"/>
  <c r="A197" i="1"/>
  <c r="A198" i="1"/>
  <c r="A199" i="1"/>
  <c r="A195" i="1"/>
  <c r="A181" i="1"/>
  <c r="A182" i="1"/>
  <c r="A183" i="1"/>
  <c r="A180" i="1"/>
  <c r="A168" i="1"/>
  <c r="A152" i="1"/>
  <c r="A134" i="1"/>
  <c r="A135" i="1"/>
  <c r="A136" i="1"/>
  <c r="A137" i="1"/>
  <c r="A133" i="1"/>
  <c r="A118" i="1"/>
  <c r="A119" i="1"/>
  <c r="A120" i="1"/>
  <c r="A121" i="1"/>
  <c r="A83" i="1"/>
  <c r="A84" i="1"/>
  <c r="A85" i="1"/>
  <c r="A86" i="1"/>
  <c r="A87" i="1"/>
  <c r="A88" i="1"/>
  <c r="A63" i="1"/>
  <c r="A46" i="1"/>
  <c r="A47" i="1"/>
  <c r="A48" i="1"/>
  <c r="A49" i="1"/>
  <c r="A50" i="1"/>
  <c r="A51" i="1"/>
  <c r="A45" i="1"/>
  <c r="D379" i="1"/>
  <c r="D366" i="1"/>
  <c r="A82" i="1"/>
  <c r="D76" i="1"/>
  <c r="D310" i="1"/>
  <c r="D325" i="1"/>
  <c r="D39" i="1"/>
  <c r="D127" i="1"/>
  <c r="D353" i="1"/>
  <c r="D340" i="1"/>
  <c r="D234" i="1"/>
  <c r="D219" i="1"/>
  <c r="D205" i="1"/>
  <c r="D189" i="1"/>
  <c r="D174" i="1"/>
  <c r="D143" i="1"/>
  <c r="D57" i="1"/>
  <c r="A33" i="1"/>
  <c r="D111" i="1"/>
  <c r="A32" i="1" l="1"/>
  <c r="A289" i="1"/>
  <c r="A288" i="1"/>
  <c r="A287" i="1"/>
  <c r="A286" i="1"/>
  <c r="A70" i="1"/>
  <c r="A69" i="1"/>
  <c r="A68" i="1"/>
  <c r="A67" i="1"/>
  <c r="A66" i="1"/>
  <c r="A65" i="1"/>
  <c r="A64" i="1"/>
  <c r="A151" i="1"/>
  <c r="A150" i="1"/>
  <c r="A149" i="1"/>
  <c r="A228" i="1"/>
  <c r="A227" i="1"/>
  <c r="A226" i="1"/>
  <c r="A225" i="1"/>
  <c r="A259" i="1"/>
  <c r="A258" i="1"/>
  <c r="A257" i="1"/>
  <c r="A256" i="1"/>
  <c r="A255" i="1"/>
  <c r="A213" i="1"/>
  <c r="A212" i="1"/>
  <c r="A211" i="1"/>
  <c r="A167" i="1"/>
  <c r="A166" i="1"/>
  <c r="A165" i="1"/>
  <c r="A164" i="1"/>
  <c r="D158" i="1"/>
  <c r="A31" i="1"/>
  <c r="A30" i="1"/>
  <c r="A29" i="1"/>
  <c r="A28" i="1"/>
  <c r="A27" i="1"/>
  <c r="A26" i="1"/>
  <c r="D20" i="1"/>
</calcChain>
</file>

<file path=xl/sharedStrings.xml><?xml version="1.0" encoding="utf-8"?>
<sst xmlns="http://schemas.openxmlformats.org/spreadsheetml/2006/main" count="644" uniqueCount="189">
  <si>
    <t>Tehniskā-finanšu piedāvājuma forma</t>
  </si>
  <si>
    <t>Vispārīgās prasības:</t>
  </si>
  <si>
    <t>Piedāvājuma cenā jāiekļauj visas izmaksas, kas saistītas ar piegādi, transportu un iekārtas nodošanu ekspluatācijā, lietotāju apmācību un iekārtas apkopes garantijas laikā, ja tādas ražotājs ir paredzējis;</t>
  </si>
  <si>
    <t>Piegāde ne vairāk kā 8 nedēļu laikā pēc pasūtījuma veikšanas;</t>
  </si>
  <si>
    <t>Nododot ekspluatācijā Preci, piegādātājs nodrošina Preces uzstādīšanu, pārbaudi, ja tādu ražotājs ir paredzējis, un lietotāju apmācību darbam ar iekārtu pēc pieprasījuma, lietošanas instrukciju latviešu valodā pēc pieprasījuma;</t>
  </si>
  <si>
    <t>Piedāvātajām Precēm garantijas termiņš ir ___ (______________) mēneši no pieņemšanas – nodošanas akta abpusējas parakstīšanas dienas, bet ne mazāk kā 24 mēneši;</t>
  </si>
  <si>
    <t>Visas piedāvātās preces ir jaunas, iepriekš nelietotas un nesatur iepriekš lietotas vai atjaunotas sastāvdaļas vai komponentes;</t>
  </si>
  <si>
    <t>Izmēru pielaide ±10%, ja nav norādīts citādi.</t>
  </si>
  <si>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>Pretendents tehniskajā piedāvājumā norāda Preces ražotāju un modelim atbilstošos parametrus;</t>
    </r>
  </si>
  <si>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Parametru atbilstību pamatot ar norādi uz pavadošo dokumentu (informatīvie materiāli), kas apliecina Preces atbilstību tehniskajai specifikācijai. Informatīvajos materiālos pretendents atzīmē, uz kuru iepirkuma tehniskās specifikācijas pozīciju pievienotā informācija attiecināma;</t>
    </r>
  </si>
  <si>
    <t>Nr.p.k.</t>
  </si>
  <si>
    <t>Preces nosaukums, veicamās funkcijas, tehniskās prasības</t>
  </si>
  <si>
    <r>
      <t>Pretendenta piedāvātie parametri</t>
    </r>
    <r>
      <rPr>
        <b/>
        <vertAlign val="superscript"/>
        <sz val="10"/>
        <rFont val="Times New Roman"/>
        <family val="1"/>
        <charset val="186"/>
      </rPr>
      <t>1</t>
    </r>
  </si>
  <si>
    <r>
      <t>Atsauce uz informatīvo materiālu</t>
    </r>
    <r>
      <rPr>
        <b/>
        <vertAlign val="superscript"/>
        <sz val="10"/>
        <rFont val="Times New Roman"/>
        <family val="1"/>
        <charset val="186"/>
      </rPr>
      <t>2</t>
    </r>
  </si>
  <si>
    <t>CENA kopā  bez PVN:</t>
  </si>
  <si>
    <t>Vienas vienības cena bez PVN:</t>
  </si>
  <si>
    <t>Plānotais daudzums</t>
  </si>
  <si>
    <t xml:space="preserve">Preces ražotājs:  </t>
  </si>
  <si>
    <t xml:space="preserve">Preces modelis, kods: </t>
  </si>
  <si>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</si>
  <si>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</si>
  <si>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</si>
  <si>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</si>
  <si>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</si>
  <si>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</si>
  <si>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</si>
  <si>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</si>
  <si>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</si>
  <si>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Nerūsējošā tērauda rāmis</t>
  </si>
  <si>
    <t>Paliktņa augstums regulējams vismaz 170 mm amplitūdā</t>
  </si>
  <si>
    <t>Aprīkots ar skavu stiprināšanai pie galda</t>
  </si>
  <si>
    <t>Paredzēta stieņu stiprināšanai pie operāciju galda sānu sliedēm</t>
  </si>
  <si>
    <t>Izgatavota no nerūsējošā tērauda</t>
  </si>
  <si>
    <r>
      <t>Regulējama 360</t>
    </r>
    <r>
      <rPr>
        <sz val="11"/>
        <rFont val="Calibri"/>
        <family val="2"/>
        <charset val="186"/>
      </rPr>
      <t>°</t>
    </r>
  </si>
  <si>
    <t>Paredzēta stieņiem ar diametru diapazonā 15-18 mm vai vairāk</t>
  </si>
  <si>
    <t>Slīddēlis</t>
  </si>
  <si>
    <t>Slīddēlis salokāms</t>
  </si>
  <si>
    <t>Izmēri ne mazāk kā 1800 x 500 mm</t>
  </si>
  <si>
    <t>Maksimālais pacienta svars ne mazāk kā 200 kg</t>
  </si>
  <si>
    <t>Pakāpienu virsma izgatavota no neslīdoša materiāla</t>
  </si>
  <si>
    <t>Maksimālā slodze ne mazāk kā 100 kg</t>
  </si>
  <si>
    <t>Pakāpiena virsma izgatavota no neslīdoša materiāla</t>
  </si>
  <si>
    <t>Skava stieņu fiksācijai (radial setting)</t>
  </si>
  <si>
    <t>Skava stieņu fiksācijai (standart)</t>
  </si>
  <si>
    <t>Paredzēta stieņu fiksācijai pie sānu sliedes</t>
  </si>
  <si>
    <t>Paredzēta stieņiem ar diametru diapazonā 15-20 mm vai vairāk</t>
  </si>
  <si>
    <t>Paliktņa augstums regulējams vismaz 250 mm amplitūdā</t>
  </si>
  <si>
    <t>Nerūsējošā tērauda nesošā konstrukcija</t>
  </si>
  <si>
    <t>Lentas roku fiksācijai</t>
  </si>
  <si>
    <t>Aprīkots ar velcro lentām roku fiksēšanai</t>
  </si>
  <si>
    <t>Aprīkots ar velcro lentām rokas fiksēšanai</t>
  </si>
  <si>
    <t>Lentas fiksācija ar velcro savienojumu</t>
  </si>
  <si>
    <t>Lenta noņemama</t>
  </si>
  <si>
    <t>Mazgājama mazgāšanas-dezinfekcijas mašīnā</t>
  </si>
  <si>
    <t>Tehniskās prasības:</t>
  </si>
  <si>
    <t>Lentas kāju fiksācijai</t>
  </si>
  <si>
    <t>Apliekama ap operāciju galdu rokas balstu</t>
  </si>
  <si>
    <t>Apliekama ap operāciju galdu kāju balstiem (atsevišķiem)</t>
  </si>
  <si>
    <t>Kāju turētāji pacienta pozicionēšanai litotonijas pozīcijā;</t>
  </si>
  <si>
    <t>Komplektā divu kāju turētāji jeb "zābaciņi"</t>
  </si>
  <si>
    <t>Katram turētājam ir arī rokturis ar ko mainīt kāju novietojumu</t>
  </si>
  <si>
    <t>Komplektā iekļauti nepieciešamie savienojumi ar operāciju galdu</t>
  </si>
  <si>
    <t>Paliktņa izmēri 455 x 130 mm +/- 10%</t>
  </si>
  <si>
    <t>Saderīgs ar Trumpf operāciju galdiem (ieskaitot Saturn Select L modeli), ref. 1232693 vai analogs</t>
  </si>
  <si>
    <t>Rokas atbalsta paliktnis, stiprināms pie operāciju galda sānu sliedes</t>
  </si>
  <si>
    <t>Mīkstais matracis noņemams, elektrību vadošs</t>
  </si>
  <si>
    <t>Saderīgs ar Trumpf operāciju galdiem, ref. 1218804 vai analogs</t>
  </si>
  <si>
    <t>Saderīgs ar Trumpf operāciju galdiem</t>
  </si>
  <si>
    <t>Saderīgs ar Maquet operāciju galdiem</t>
  </si>
  <si>
    <t>Stiprināms pie galda sānu sliedes, aprīkots ar skavu stiprināšanai pie galda</t>
  </si>
  <si>
    <t>Rokas balsts piemērots pielāgošanai ar vienu roku</t>
  </si>
  <si>
    <t>Mīkstā paliktņa izmēri 620 x 130 mm +/- 10%</t>
  </si>
  <si>
    <t>Ar mīksto matraci, tas ir noņemams</t>
  </si>
  <si>
    <t>Operāciju zāles pakāpiens 1</t>
  </si>
  <si>
    <t>Pakāpiena augstums 130 mm +/- 10%</t>
  </si>
  <si>
    <t>Izmērs 600 mm x 350 mm +/- 10%</t>
  </si>
  <si>
    <t>Maksimālā slodze ne mazāk kā 125 kg</t>
  </si>
  <si>
    <t>Operāciju zāles pakāpiens 2</t>
  </si>
  <si>
    <t>Pakāpiena augstums 220 mm +/- 10%</t>
  </si>
  <si>
    <t>Operāciju zāles divpakāpju pakāpiens</t>
  </si>
  <si>
    <t>Izmēri 600 x 650 mm +/- 10%</t>
  </si>
  <si>
    <t>Pirmā pakāpiena augstums 220 mm +/- 10%</t>
  </si>
  <si>
    <t>Otrā pakāpiena augstums 400 mm +/- 10%</t>
  </si>
  <si>
    <t>Gēla paliktnis galvai</t>
  </si>
  <si>
    <t>Apaļa vai četrstūra forma ar iedobumu galvas atbalstam</t>
  </si>
  <si>
    <t>Veidots no gēla materiāla, paredzēts galvas atbalstam uz operāciju galda</t>
  </si>
  <si>
    <t>Gēla paliktnis operāciju galda virsmai</t>
  </si>
  <si>
    <t>Gēla paliktnis novietojams uz operāciju galda virsmas</t>
  </si>
  <si>
    <t>Izmērs 1100 mm x 500 mm x 15 mm +/- 10%</t>
  </si>
  <si>
    <t>Paredzēta stieņiem ar diametru diapazonā 16-18 mm vai vairāk</t>
  </si>
  <si>
    <t>Ratiņi ar spaiņa turētāju</t>
  </si>
  <si>
    <t>Ratiņi paredzēti spaiņa pārvietošanai</t>
  </si>
  <si>
    <t>Vismaz 20 kg masas izturība</t>
  </si>
  <si>
    <t>Komplektā iekļauts saderīgs spainis</t>
  </si>
  <si>
    <t>Pārvietojami, uz ritentiņiem</t>
  </si>
  <si>
    <t>Lentas vidukļa fiksācijai 1</t>
  </si>
  <si>
    <t>Lentas vidukļa fiksācijai 2</t>
  </si>
  <si>
    <t>Apliekama ap pacienta vidukli, stiprināma pie operāciju galda margām, saderīga ar Maquet galdiem un to sānu margām</t>
  </si>
  <si>
    <t>Kāju turētāji 1</t>
  </si>
  <si>
    <t>Kāju turētāji 2</t>
  </si>
  <si>
    <t>Saderīgs ar Maquet operāciju galdiem (ieskaitot Maquet Magnus modeli), ref. 1005.06A0 vai analogs</t>
  </si>
  <si>
    <t>Roku balsta paliktnis 3</t>
  </si>
  <si>
    <t>Klāts ar mīkstu matraci</t>
  </si>
  <si>
    <t>Pagrieziena diapazons vismaz ± 40°</t>
  </si>
  <si>
    <t>Pagrieziena diapazons vismaz ± 30°</t>
  </si>
  <si>
    <t>Paliktņa izmēri 180 x 600 mm +/- 10%</t>
  </si>
  <si>
    <t>Aprīkots ar velcro lentu rokas fiksēšanai</t>
  </si>
  <si>
    <t>Saderīgs ar Maquet operāciju galdiem (ieskaitot Maquet Magnus modeli), ref. 1001.6000 vai analogs</t>
  </si>
  <si>
    <t>Saderīgs ar Trumpf operāciju galdiem (ieskaitot Saturn Select L modeli), ref. 1483379 vai analogs</t>
  </si>
  <si>
    <t>Apliekama ap pacienta vidukli, stiprināma pie operāciju galda margām, saderīga ar Trumpf operāciju galdiem</t>
  </si>
  <si>
    <t>Roku balsta paliktnis 4</t>
  </si>
  <si>
    <t>Rokas balsts stiprināms pie sānu sliedes un atbalstāms uz ritentiņiem</t>
  </si>
  <si>
    <t>Pagrieziena diapazons vismaz ± 45°</t>
  </si>
  <si>
    <t>Saderīgs ar Trumpf operāciju galdiem, ref. 4549735 vai analogs</t>
  </si>
  <si>
    <t>Mīkstā paliktņa izmēri 840 x 370 mm +/- 10%</t>
  </si>
  <si>
    <t>Paliktņa augstums regulējams vismaz 70 mm amplitūdā</t>
  </si>
  <si>
    <t>Gēla paliktnis novietojams uz operāciju galda roku va kāju balstiem</t>
  </si>
  <si>
    <t>Izmērs 380 mm x 100 mm x 6 mm +/- 10%, biezumam +/- 1 mm</t>
  </si>
  <si>
    <t>Gēla pozicionēšanas rullītis</t>
  </si>
  <si>
    <t>Gēla rullītis paredzēts pacientu pozicionēšanai uz operāciju galda</t>
  </si>
  <si>
    <t>Izmērs 350 mm x 110 mm x50 mm +/- 10%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</si>
  <si>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</si>
  <si>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</si>
  <si>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</si>
  <si>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</si>
  <si>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</si>
  <si>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</si>
  <si>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</si>
  <si>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</si>
  <si>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</si>
  <si>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</si>
  <si>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</si>
  <si>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</si>
  <si>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</si>
  <si>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</si>
  <si>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</si>
  <si>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Plānotais daudzums ir aptuvens. Līgumi tiek slēgti par vienas vienības cenu, nosakot visa iepirkuma kopējo apjomu naudas izteiksmē;</t>
  </si>
  <si>
    <t>Operāciju galdu piederumu un aksesuāru piegāde</t>
  </si>
  <si>
    <t>(Id. Nr. PSKUS 2022/65)</t>
  </si>
  <si>
    <t>Nolikuma 2.pielikums</t>
  </si>
  <si>
    <t>5. daļa "Roku balsta paliktnis 5"</t>
  </si>
  <si>
    <t>Roku balsta paliktnis 5</t>
  </si>
  <si>
    <t>Rokas balsts stiprināms pie sānu sliedes</t>
  </si>
  <si>
    <t>Ar mīksto matraci un vismaz divām rokas stiprināšanas saitēm</t>
  </si>
  <si>
    <t>Rokas paliktņa izmēri 520 x 130 mm +/- 10%</t>
  </si>
  <si>
    <t>Rokas paliktnis regulējams trīs punktos jeb locītavās;</t>
  </si>
  <si>
    <t>Saderīgs ar Maquet operāciju galdiem, ref. 1002.49A0 vai analogs</t>
  </si>
  <si>
    <t>Skrūve pozīcijas fiksācijai</t>
  </si>
  <si>
    <t>6. daļa "Kāju turētāji 1"</t>
  </si>
  <si>
    <t>4. daļa "Roku balsta paliktnis 4"</t>
  </si>
  <si>
    <t>3. daļa "Roku balsta paliktnis 3"</t>
  </si>
  <si>
    <t>7. daļa "Kāju turētāji 2"</t>
  </si>
  <si>
    <t>8. daļa "Skava stieņu fiksācijai (standart)"</t>
  </si>
  <si>
    <t>9. daļa "Skava stieņu fiksācijai (radial setting)"</t>
  </si>
  <si>
    <t>10. daļa "Skava stieņu fiksācijai (standart)"</t>
  </si>
  <si>
    <t>11. daļa "Skava stieņu fiksācijai (radial setting)"</t>
  </si>
  <si>
    <t>12. daļa "Slīddēlis"</t>
  </si>
  <si>
    <t>13. daļa "Operāciju zāles pakāpiens 1"</t>
  </si>
  <si>
    <t>14. daļa "Operāciju zāles pakāpiens 2"</t>
  </si>
  <si>
    <t>15. daļa "Operāciju zāles divpakāpju pakāpiens"</t>
  </si>
  <si>
    <t>16. daļa "Ratiņi ar spaiņa turētāju"</t>
  </si>
  <si>
    <t>17. daļa "Lentas roku fiksācijai"</t>
  </si>
  <si>
    <t>18. daļa "Lentas kāju fiksācijai"</t>
  </si>
  <si>
    <t>19. daļa "Lentas vidukļa fiksācijai 1"</t>
  </si>
  <si>
    <t>20. daļa "Lentas vidukļa fiksācijai 2"</t>
  </si>
  <si>
    <t>21. daļa "Gēla paliktnis galvai"</t>
  </si>
  <si>
    <t>24. daļa "Gēla pozicionēšanas rullītis"</t>
  </si>
  <si>
    <t>24</t>
  </si>
  <si>
    <t>25</t>
  </si>
  <si>
    <t>26</t>
  </si>
  <si>
    <t>25. daļa "Sānu balsts 1"</t>
  </si>
  <si>
    <t>Sānu balsts 1</t>
  </si>
  <si>
    <t>26. daļa "Sānu balsts 2"</t>
  </si>
  <si>
    <t>Sānu balsts 2</t>
  </si>
  <si>
    <t>Pacienta atbalstam laterālā pozīcijā</t>
  </si>
  <si>
    <t>Izmērs platākajā punktā 120 mm x 140 mm +/- 10%, matrača biezums 35 mm +/- 10%</t>
  </si>
  <si>
    <t>Atbalsta matraci var rotēt</t>
  </si>
  <si>
    <t>Saderīgs ar Maquet galdu, ref. kods 1002.97A0 vai analogs</t>
  </si>
  <si>
    <t>Izmērs platākajā punktā 100 mm x 215 mm +/- 10%, matrača biezums 35 mm +/- 10%</t>
  </si>
  <si>
    <t>Saderīgs ar Maquet galdu, ref. kods 1002.21C0 vai analogs</t>
  </si>
  <si>
    <t>Komplektācijā viss nepieciešamais savienošanai ar Maquet galda malu</t>
  </si>
  <si>
    <t>Pacienta atbalstam laterālā pozīcijā, četrstūra formas atbalsts</t>
  </si>
  <si>
    <t>22. daļa "Gēla paliktnis operāciju galda virsmai 1"</t>
  </si>
  <si>
    <t>23. daļa "Gēla paliktnis operāciju galda virsmai 2"</t>
  </si>
  <si>
    <t>1. daļa "Roku balsta paliktnis 1"</t>
  </si>
  <si>
    <t>Roku balsta paliktnis 1</t>
  </si>
  <si>
    <t>2. daļa "Roku balsta paliktnis 2"</t>
  </si>
  <si>
    <t>Roku balsta paliktnis 2</t>
  </si>
  <si>
    <t>Komplektācijā arī atbalsta matrača roka (1002.40A0 vai analogs) un skava stiprināšanai ar Maquet galda malu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</si>
</sst>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[$Ls-426]\ * #,##0.00_-;\-[$Ls-426]\ * #,##0.00_-;_-[$Ls-426]\ * &quot;-&quot;??_-;_-@_-"/>
    <numFmt numFmtId="165" formatCode="_-[$€-2]\ * #,##0.00_-;\-[$€-2]\ * #,##0.00_-;_-[$€-2]\ * &quot;-&quot;??_-;_-@_-"/>
    <numFmt numFmtId="166" formatCode="_-[$€-426]\ * #,##0.00_-;\-[$€-426]\ * #,##0.00_-;_-[$€-426]\ * &quot;-&quot;??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vertAlign val="superscript"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Calibri"/>
      <family val="2"/>
      <charset val="186"/>
    </font>
    <font>
      <sz val="8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>
      <alignment vertical="center" wrapText="1"/>
    </xf>
    <xf numFmtId="0" fontId="9" fillId="0" borderId="0"/>
  </cellStyleXfs>
  <cellXfs count="98">
    <xf numFmtId="0" fontId="0" fillId="0" borderId="0" xfId="0"/>
    <xf numFmtId="49" fontId="0" fillId="0" borderId="0" xfId="0" applyNumberFormat="1" applyAlignment="1">
      <alignment horizontal="right" vertical="center"/>
    </xf>
    <xf numFmtId="0" fontId="8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3" borderId="3" xfId="3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left" vertical="center" wrapText="1"/>
    </xf>
    <xf numFmtId="0" fontId="12" fillId="4" borderId="2" xfId="0" quotePrefix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wrapText="1"/>
    </xf>
    <xf numFmtId="49" fontId="14" fillId="4" borderId="1" xfId="0" applyNumberFormat="1" applyFont="1" applyFill="1" applyBorder="1" applyAlignment="1">
      <alignment horizontal="right" vertical="center"/>
    </xf>
    <xf numFmtId="49" fontId="15" fillId="4" borderId="1" xfId="3" applyNumberFormat="1" applyFont="1" applyFill="1" applyBorder="1" applyAlignment="1">
      <alignment horizontal="right" vertical="center" wrapText="1"/>
    </xf>
    <xf numFmtId="0" fontId="16" fillId="4" borderId="3" xfId="3" applyFont="1" applyFill="1" applyBorder="1" applyAlignment="1">
      <alignment horizontal="left" vertical="top" wrapText="1"/>
    </xf>
    <xf numFmtId="0" fontId="16" fillId="4" borderId="4" xfId="3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center"/>
    </xf>
    <xf numFmtId="49" fontId="13" fillId="0" borderId="1" xfId="3" applyNumberFormat="1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1" fillId="3" borderId="3" xfId="3" applyFont="1" applyFill="1" applyBorder="1" applyAlignment="1">
      <alignment horizontal="left" vertical="top" wrapText="1"/>
    </xf>
    <xf numFmtId="0" fontId="11" fillId="3" borderId="4" xfId="3" applyFont="1" applyFill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0" fontId="11" fillId="3" borderId="2" xfId="3" applyFont="1" applyFill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right" vertical="center"/>
    </xf>
    <xf numFmtId="0" fontId="13" fillId="0" borderId="1" xfId="3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right"/>
    </xf>
    <xf numFmtId="49" fontId="13" fillId="0" borderId="1" xfId="3" applyNumberFormat="1" applyFont="1" applyBorder="1" applyAlignment="1">
      <alignment horizontal="left" wrapText="1"/>
    </xf>
    <xf numFmtId="0" fontId="0" fillId="0" borderId="0" xfId="0" applyAlignment="1"/>
    <xf numFmtId="0" fontId="13" fillId="0" borderId="2" xfId="0" applyFont="1" applyBorder="1" applyAlignment="1">
      <alignment vertical="center" wrapText="1"/>
    </xf>
    <xf numFmtId="0" fontId="13" fillId="0" borderId="5" xfId="3" applyFont="1" applyBorder="1" applyAlignment="1">
      <alignment horizontal="left" vertical="center" wrapText="1"/>
    </xf>
    <xf numFmtId="0" fontId="13" fillId="0" borderId="2" xfId="3" applyFont="1" applyBorder="1" applyAlignment="1">
      <alignment horizontal="left" vertical="center" wrapText="1"/>
    </xf>
    <xf numFmtId="0" fontId="15" fillId="4" borderId="2" xfId="3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6" fillId="0" borderId="0" xfId="3" applyFont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right" vertical="center"/>
    </xf>
    <xf numFmtId="49" fontId="13" fillId="0" borderId="0" xfId="3" applyNumberFormat="1" applyFont="1" applyBorder="1" applyAlignment="1">
      <alignment horizontal="left" vertical="center" wrapText="1"/>
    </xf>
    <xf numFmtId="0" fontId="13" fillId="0" borderId="0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16" fillId="0" borderId="3" xfId="3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0" fillId="4" borderId="1" xfId="0" applyFill="1" applyBorder="1"/>
    <xf numFmtId="1" fontId="5" fillId="4" borderId="2" xfId="3" applyNumberFormat="1" applyFont="1" applyFill="1" applyBorder="1" applyAlignment="1">
      <alignment horizontal="center" vertical="center" wrapText="1"/>
    </xf>
    <xf numFmtId="1" fontId="5" fillId="4" borderId="3" xfId="3" applyNumberFormat="1" applyFont="1" applyFill="1" applyBorder="1" applyAlignment="1">
      <alignment horizontal="center" vertical="center" wrapText="1"/>
    </xf>
    <xf numFmtId="1" fontId="5" fillId="4" borderId="4" xfId="3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5" fillId="4" borderId="2" xfId="3" applyNumberFormat="1" applyFont="1" applyFill="1" applyBorder="1" applyAlignment="1">
      <alignment horizontal="center" vertical="center" wrapText="1"/>
    </xf>
    <xf numFmtId="165" fontId="5" fillId="4" borderId="3" xfId="3" applyNumberFormat="1" applyFont="1" applyFill="1" applyBorder="1" applyAlignment="1">
      <alignment horizontal="center" vertical="center" wrapText="1"/>
    </xf>
    <xf numFmtId="165" fontId="5" fillId="4" borderId="4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wrapText="1"/>
    </xf>
    <xf numFmtId="0" fontId="6" fillId="0" borderId="2" xfId="3" applyFont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9" fillId="0" borderId="0" xfId="2" applyNumberFormat="1" applyFont="1" applyAlignment="1">
      <alignment horizontal="center" vertical="center" wrapText="1"/>
    </xf>
    <xf numFmtId="0" fontId="3" fillId="0" borderId="0" xfId="2" applyNumberFormat="1" applyFont="1" applyAlignment="1">
      <alignment horizontal="center" vertical="center" wrapText="1"/>
    </xf>
    <xf numFmtId="0" fontId="5" fillId="0" borderId="6" xfId="2" applyNumberFormat="1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16" fillId="0" borderId="1" xfId="3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" xfId="2" applyNumberFormat="1" applyFont="1" applyBorder="1" applyAlignment="1">
      <alignment horizontal="right" vertical="center" wrapText="1"/>
    </xf>
    <xf numFmtId="0" fontId="6" fillId="0" borderId="1" xfId="2" applyNumberFormat="1" applyFont="1" applyBorder="1" applyAlignment="1">
      <alignment horizontal="left" vertical="top" wrapText="1"/>
    </xf>
    <xf numFmtId="0" fontId="6" fillId="0" borderId="1" xfId="2" quotePrefix="1" applyNumberFormat="1" applyFont="1" applyBorder="1" applyAlignment="1">
      <alignment horizontal="left"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6" fillId="0" borderId="3" xfId="2" applyNumberFormat="1" applyFont="1" applyBorder="1" applyAlignment="1">
      <alignment horizontal="left" vertical="top" wrapText="1"/>
    </xf>
    <xf numFmtId="0" fontId="6" fillId="0" borderId="4" xfId="2" applyNumberFormat="1" applyFont="1" applyBorder="1" applyAlignment="1">
      <alignment horizontal="left" vertical="top" wrapText="1"/>
    </xf>
    <xf numFmtId="0" fontId="0" fillId="4" borderId="1" xfId="0" applyFill="1" applyBorder="1" applyAlignment="1">
      <alignment vertical="center"/>
    </xf>
    <xf numFmtId="166" fontId="5" fillId="4" borderId="2" xfId="1" applyNumberFormat="1" applyFont="1" applyFill="1" applyBorder="1" applyAlignment="1">
      <alignment horizontal="center" vertical="center" wrapText="1"/>
    </xf>
    <xf numFmtId="166" fontId="5" fillId="4" borderId="3" xfId="1" applyNumberFormat="1" applyFont="1" applyFill="1" applyBorder="1" applyAlignment="1">
      <alignment horizontal="center" vertical="center" wrapText="1"/>
    </xf>
    <xf numFmtId="166" fontId="5" fillId="4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2" xfId="2" quotePrefix="1" applyNumberFormat="1" applyFont="1" applyBorder="1" applyAlignment="1">
      <alignment horizontal="left" vertical="top" wrapText="1"/>
    </xf>
    <xf numFmtId="0" fontId="16" fillId="0" borderId="2" xfId="3" applyFont="1" applyBorder="1" applyAlignment="1">
      <alignment horizontal="left" vertical="top" wrapText="1"/>
    </xf>
    <xf numFmtId="0" fontId="16" fillId="0" borderId="3" xfId="3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0" fontId="11" fillId="0" borderId="6" xfId="3" applyFont="1" applyBorder="1" applyAlignment="1">
      <alignment horizontal="left" wrapText="1"/>
    </xf>
    <xf numFmtId="0" fontId="16" fillId="0" borderId="1" xfId="3" applyFont="1" applyBorder="1" applyAlignment="1">
      <alignment horizontal="left" wrapText="1"/>
    </xf>
    <xf numFmtId="0" fontId="6" fillId="0" borderId="1" xfId="3" applyFont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2" xfId="3" xr:uid="{159E1FD4-C756-49C2-914A-5013F8C98438}"/>
    <cellStyle name="Normal 4" xfId="2" xr:uid="{5B41FFA9-7FCD-4BB4-B7C7-F7AE257FD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AAFA4-06DF-4543-BFBA-B9001FD671D1}">
  <dimension ref="A1:G417"/>
  <sheetViews>
    <sheetView tabSelected="1" zoomScaleNormal="100" workbookViewId="0">
      <selection activeCell="A3" sqref="A3:G3"/>
    </sheetView>
  </sheetViews>
  <sheetFormatPr defaultRowHeight="15" x14ac:dyDescent="0.25"/>
  <cols>
    <col min="1" max="1" width="5.28515625" customWidth="1"/>
    <col min="2" max="2" width="4.85546875" customWidth="1"/>
    <col min="3" max="3" width="48.42578125" bestFit="1" customWidth="1"/>
    <col min="4" max="4" width="13.7109375" customWidth="1"/>
    <col min="5" max="5" width="16.28515625" customWidth="1"/>
    <col min="6" max="6" width="18.5703125" customWidth="1"/>
    <col min="7" max="7" width="18.28515625" customWidth="1"/>
  </cols>
  <sheetData>
    <row r="1" spans="1:7" x14ac:dyDescent="0.25">
      <c r="F1" s="71" t="s">
        <v>139</v>
      </c>
      <c r="G1" s="71"/>
    </row>
    <row r="2" spans="1:7" ht="15.75" customHeight="1" x14ac:dyDescent="0.25">
      <c r="A2" s="73" t="s">
        <v>0</v>
      </c>
      <c r="B2" s="73"/>
      <c r="C2" s="73"/>
      <c r="D2" s="73"/>
      <c r="E2" s="73"/>
      <c r="F2" s="73"/>
      <c r="G2" s="73"/>
    </row>
    <row r="3" spans="1:7" ht="15.75" customHeight="1" x14ac:dyDescent="0.25">
      <c r="A3" s="72" t="s">
        <v>137</v>
      </c>
      <c r="B3" s="72"/>
      <c r="C3" s="72"/>
      <c r="D3" s="72"/>
      <c r="E3" s="72"/>
      <c r="F3" s="72"/>
      <c r="G3" s="72"/>
    </row>
    <row r="4" spans="1:7" ht="15.75" customHeight="1" x14ac:dyDescent="0.25">
      <c r="A4" s="72" t="s">
        <v>138</v>
      </c>
      <c r="B4" s="72"/>
      <c r="C4" s="72"/>
      <c r="D4" s="72"/>
      <c r="E4" s="72"/>
      <c r="F4" s="72"/>
      <c r="G4" s="72"/>
    </row>
    <row r="5" spans="1:7" ht="15.75" x14ac:dyDescent="0.25">
      <c r="B5" s="79"/>
      <c r="C5" s="79"/>
      <c r="D5" s="79"/>
      <c r="E5" s="79"/>
      <c r="F5" s="79"/>
      <c r="G5" s="79"/>
    </row>
    <row r="6" spans="1:7" ht="15" customHeight="1" x14ac:dyDescent="0.25">
      <c r="A6" s="74" t="s">
        <v>1</v>
      </c>
      <c r="B6" s="74"/>
      <c r="C6" s="74"/>
      <c r="D6" s="74"/>
      <c r="E6" s="74"/>
      <c r="F6" s="74"/>
      <c r="G6" s="74"/>
    </row>
    <row r="7" spans="1:7" ht="28.5" customHeight="1" x14ac:dyDescent="0.25">
      <c r="A7" s="80">
        <v>1</v>
      </c>
      <c r="B7" s="80"/>
      <c r="C7" s="81" t="s">
        <v>2</v>
      </c>
      <c r="D7" s="81"/>
      <c r="E7" s="81"/>
      <c r="F7" s="81"/>
      <c r="G7" s="82"/>
    </row>
    <row r="8" spans="1:7" x14ac:dyDescent="0.25">
      <c r="A8" s="80">
        <v>2</v>
      </c>
      <c r="B8" s="80"/>
      <c r="C8" s="81" t="s">
        <v>3</v>
      </c>
      <c r="D8" s="81"/>
      <c r="E8" s="81"/>
      <c r="F8" s="82"/>
      <c r="G8" s="82"/>
    </row>
    <row r="9" spans="1:7" ht="30" customHeight="1" x14ac:dyDescent="0.25">
      <c r="A9" s="80">
        <v>3</v>
      </c>
      <c r="B9" s="80"/>
      <c r="C9" s="81" t="s">
        <v>4</v>
      </c>
      <c r="D9" s="81"/>
      <c r="E9" s="81"/>
      <c r="F9" s="81"/>
      <c r="G9" s="82"/>
    </row>
    <row r="10" spans="1:7" ht="26.25" customHeight="1" x14ac:dyDescent="0.25">
      <c r="A10" s="80">
        <v>4</v>
      </c>
      <c r="B10" s="80"/>
      <c r="C10" s="81" t="s">
        <v>5</v>
      </c>
      <c r="D10" s="81"/>
      <c r="E10" s="81"/>
      <c r="F10" s="82"/>
      <c r="G10" s="82"/>
    </row>
    <row r="11" spans="1:7" x14ac:dyDescent="0.25">
      <c r="A11" s="80">
        <v>5</v>
      </c>
      <c r="B11" s="80"/>
      <c r="C11" s="83" t="s">
        <v>6</v>
      </c>
      <c r="D11" s="84"/>
      <c r="E11" s="84"/>
      <c r="F11" s="84"/>
      <c r="G11" s="85"/>
    </row>
    <row r="12" spans="1:7" x14ac:dyDescent="0.25">
      <c r="A12" s="80">
        <v>6</v>
      </c>
      <c r="B12" s="80"/>
      <c r="C12" s="91" t="s">
        <v>7</v>
      </c>
      <c r="D12" s="84"/>
      <c r="E12" s="84"/>
      <c r="F12" s="84"/>
      <c r="G12" s="85"/>
    </row>
    <row r="13" spans="1:7" x14ac:dyDescent="0.25">
      <c r="A13" s="80">
        <v>7</v>
      </c>
      <c r="B13" s="80"/>
      <c r="C13" s="81" t="s">
        <v>8</v>
      </c>
      <c r="D13" s="81"/>
      <c r="E13" s="81"/>
      <c r="F13" s="82"/>
      <c r="G13" s="82"/>
    </row>
    <row r="14" spans="1:7" ht="33.75" customHeight="1" x14ac:dyDescent="0.25">
      <c r="A14" s="80">
        <v>8</v>
      </c>
      <c r="B14" s="80"/>
      <c r="C14" s="81" t="s">
        <v>9</v>
      </c>
      <c r="D14" s="81"/>
      <c r="E14" s="81"/>
      <c r="F14" s="81"/>
      <c r="G14" s="82"/>
    </row>
    <row r="15" spans="1:7" ht="17.25" customHeight="1" x14ac:dyDescent="0.25">
      <c r="A15" s="80">
        <v>9</v>
      </c>
      <c r="B15" s="80"/>
      <c r="C15" s="82" t="s">
        <v>136</v>
      </c>
      <c r="D15" s="82"/>
      <c r="E15" s="82"/>
      <c r="F15" s="82"/>
      <c r="G15" s="82"/>
    </row>
    <row r="16" spans="1:7" x14ac:dyDescent="0.25">
      <c r="B16" s="1"/>
      <c r="C16" s="2"/>
      <c r="F16" s="3"/>
      <c r="G16" s="3"/>
    </row>
    <row r="17" spans="1:7" ht="42" x14ac:dyDescent="0.25">
      <c r="A17" s="59" t="s">
        <v>10</v>
      </c>
      <c r="B17" s="59"/>
      <c r="C17" s="4" t="s">
        <v>11</v>
      </c>
      <c r="D17" s="60" t="s">
        <v>12</v>
      </c>
      <c r="E17" s="61"/>
      <c r="F17" s="62"/>
      <c r="G17" s="5" t="s">
        <v>13</v>
      </c>
    </row>
    <row r="18" spans="1:7" ht="15.75" x14ac:dyDescent="0.25">
      <c r="A18" s="63" t="s">
        <v>184</v>
      </c>
      <c r="B18" s="63"/>
      <c r="C18" s="63"/>
      <c r="D18" s="63"/>
      <c r="E18" s="63"/>
      <c r="F18" s="63"/>
      <c r="G18" s="63"/>
    </row>
    <row r="19" spans="1:7" ht="15.75" x14ac:dyDescent="0.25">
      <c r="A19" s="64" t="s">
        <v>19</v>
      </c>
      <c r="B19" s="64"/>
      <c r="C19" s="6" t="s">
        <v>185</v>
      </c>
      <c r="D19" s="7"/>
      <c r="E19" s="7"/>
      <c r="F19" s="7"/>
      <c r="G19" s="8"/>
    </row>
    <row r="20" spans="1:7" s="26" customFormat="1" x14ac:dyDescent="0.25">
      <c r="A20" s="86"/>
      <c r="B20" s="86"/>
      <c r="C20" s="9" t="s">
        <v>14</v>
      </c>
      <c r="D20" s="56">
        <f>D21*D22</f>
        <v>0</v>
      </c>
      <c r="E20" s="57"/>
      <c r="F20" s="57"/>
      <c r="G20" s="58"/>
    </row>
    <row r="21" spans="1:7" s="26" customFormat="1" x14ac:dyDescent="0.25">
      <c r="A21" s="86"/>
      <c r="B21" s="86"/>
      <c r="C21" s="9" t="s">
        <v>15</v>
      </c>
      <c r="D21" s="87">
        <v>0</v>
      </c>
      <c r="E21" s="88"/>
      <c r="F21" s="88"/>
      <c r="G21" s="89"/>
    </row>
    <row r="22" spans="1:7" s="26" customFormat="1" x14ac:dyDescent="0.25">
      <c r="A22" s="86"/>
      <c r="B22" s="86"/>
      <c r="C22" s="9" t="s">
        <v>16</v>
      </c>
      <c r="D22" s="52">
        <v>4</v>
      </c>
      <c r="E22" s="53"/>
      <c r="F22" s="53"/>
      <c r="G22" s="54"/>
    </row>
    <row r="23" spans="1:7" s="26" customFormat="1" x14ac:dyDescent="0.25">
      <c r="A23" s="90"/>
      <c r="B23" s="90"/>
      <c r="C23" s="27" t="s">
        <v>17</v>
      </c>
      <c r="D23" s="90"/>
      <c r="E23" s="90"/>
      <c r="F23" s="90"/>
      <c r="G23" s="90"/>
    </row>
    <row r="24" spans="1:7" s="26" customFormat="1" x14ac:dyDescent="0.25">
      <c r="A24" s="90"/>
      <c r="B24" s="90"/>
      <c r="C24" s="27" t="s">
        <v>18</v>
      </c>
      <c r="D24" s="90"/>
      <c r="E24" s="90"/>
      <c r="F24" s="90"/>
      <c r="G24" s="90"/>
    </row>
    <row r="25" spans="1:7" x14ac:dyDescent="0.25">
      <c r="A25" s="11"/>
      <c r="B25" s="12"/>
      <c r="C25" s="34" t="s">
        <v>54</v>
      </c>
      <c r="D25" s="13"/>
      <c r="E25" s="13"/>
      <c r="F25" s="13"/>
      <c r="G25" s="14"/>
    </row>
    <row r="26" spans="1:7" ht="30" x14ac:dyDescent="0.25">
      <c r="A26" s="15" t="str">
        <f t="shared" ref="A26:A33" si="0">$A$19</f>
        <v>1</v>
      </c>
      <c r="B26" s="16" t="s">
        <v>19</v>
      </c>
      <c r="C26" s="24" t="s">
        <v>64</v>
      </c>
      <c r="D26" s="92"/>
      <c r="E26" s="93"/>
      <c r="F26" s="93"/>
      <c r="G26" s="94"/>
    </row>
    <row r="27" spans="1:7" x14ac:dyDescent="0.25">
      <c r="A27" s="15" t="str">
        <f t="shared" si="0"/>
        <v>1</v>
      </c>
      <c r="B27" s="16" t="s">
        <v>20</v>
      </c>
      <c r="C27" s="25" t="s">
        <v>30</v>
      </c>
      <c r="D27" s="92"/>
      <c r="E27" s="93"/>
      <c r="F27" s="93"/>
      <c r="G27" s="94"/>
    </row>
    <row r="28" spans="1:7" x14ac:dyDescent="0.25">
      <c r="A28" s="15" t="str">
        <f t="shared" si="0"/>
        <v>1</v>
      </c>
      <c r="B28" s="16" t="s">
        <v>21</v>
      </c>
      <c r="C28" s="25" t="s">
        <v>65</v>
      </c>
      <c r="D28" s="66" t="s">
        <v>22</v>
      </c>
      <c r="E28" s="67"/>
      <c r="F28" s="67"/>
      <c r="G28" s="68"/>
    </row>
    <row r="29" spans="1:7" ht="30" x14ac:dyDescent="0.25">
      <c r="A29" s="15" t="str">
        <f t="shared" si="0"/>
        <v>1</v>
      </c>
      <c r="B29" s="16" t="s">
        <v>23</v>
      </c>
      <c r="C29" s="25" t="s">
        <v>29</v>
      </c>
      <c r="D29" s="66" t="s">
        <v>22</v>
      </c>
      <c r="E29" s="67"/>
      <c r="F29" s="67"/>
      <c r="G29" s="68"/>
    </row>
    <row r="30" spans="1:7" x14ac:dyDescent="0.25">
      <c r="A30" s="15" t="str">
        <f t="shared" si="0"/>
        <v>1</v>
      </c>
      <c r="B30" s="16" t="s">
        <v>24</v>
      </c>
      <c r="C30" s="24" t="s">
        <v>62</v>
      </c>
      <c r="D30" s="92"/>
      <c r="E30" s="93"/>
      <c r="F30" s="93"/>
      <c r="G30" s="94"/>
    </row>
    <row r="31" spans="1:7" x14ac:dyDescent="0.25">
      <c r="A31" s="15" t="str">
        <f t="shared" si="0"/>
        <v>1</v>
      </c>
      <c r="B31" s="16" t="s">
        <v>25</v>
      </c>
      <c r="C31" s="24" t="s">
        <v>50</v>
      </c>
      <c r="D31" s="66" t="s">
        <v>22</v>
      </c>
      <c r="E31" s="67"/>
      <c r="F31" s="67"/>
      <c r="G31" s="68"/>
    </row>
    <row r="32" spans="1:7" x14ac:dyDescent="0.25">
      <c r="A32" s="15" t="str">
        <f t="shared" si="0"/>
        <v>1</v>
      </c>
      <c r="B32" s="16" t="s">
        <v>26</v>
      </c>
      <c r="C32" s="24" t="s">
        <v>28</v>
      </c>
      <c r="D32" s="66" t="s">
        <v>22</v>
      </c>
      <c r="E32" s="67"/>
      <c r="F32" s="67"/>
      <c r="G32" s="68"/>
    </row>
    <row r="33" spans="1:7" ht="30" x14ac:dyDescent="0.25">
      <c r="A33" s="15" t="str">
        <f t="shared" si="0"/>
        <v>1</v>
      </c>
      <c r="B33" s="16" t="s">
        <v>27</v>
      </c>
      <c r="C33" s="17" t="s">
        <v>108</v>
      </c>
      <c r="D33" s="66"/>
      <c r="E33" s="67"/>
      <c r="F33" s="67"/>
      <c r="G33" s="68"/>
    </row>
    <row r="34" spans="1:7" x14ac:dyDescent="0.25">
      <c r="A34" s="39"/>
      <c r="B34" s="40"/>
      <c r="C34" s="41"/>
      <c r="D34" s="36"/>
      <c r="E34" s="36"/>
      <c r="F34" s="36"/>
      <c r="G34" s="36"/>
    </row>
    <row r="35" spans="1:7" x14ac:dyDescent="0.25">
      <c r="A35" s="39"/>
      <c r="B35" s="40"/>
      <c r="C35" s="41"/>
      <c r="D35" s="36"/>
      <c r="E35" s="36"/>
      <c r="F35" s="36"/>
      <c r="G35" s="36"/>
    </row>
    <row r="36" spans="1:7" ht="42" x14ac:dyDescent="0.25">
      <c r="A36" s="59" t="s">
        <v>10</v>
      </c>
      <c r="B36" s="59"/>
      <c r="C36" s="4" t="s">
        <v>11</v>
      </c>
      <c r="D36" s="60" t="s">
        <v>12</v>
      </c>
      <c r="E36" s="61"/>
      <c r="F36" s="62"/>
      <c r="G36" s="5" t="s">
        <v>13</v>
      </c>
    </row>
    <row r="37" spans="1:7" ht="15.75" x14ac:dyDescent="0.25">
      <c r="A37" s="95" t="s">
        <v>186</v>
      </c>
      <c r="B37" s="95"/>
      <c r="C37" s="95"/>
      <c r="D37" s="36"/>
      <c r="E37" s="36"/>
      <c r="F37" s="36"/>
      <c r="G37" s="36"/>
    </row>
    <row r="38" spans="1:7" ht="15.75" x14ac:dyDescent="0.25">
      <c r="A38" s="64" t="s">
        <v>20</v>
      </c>
      <c r="B38" s="64"/>
      <c r="C38" s="6" t="s">
        <v>187</v>
      </c>
      <c r="D38" s="7"/>
      <c r="E38" s="7"/>
      <c r="F38" s="7"/>
      <c r="G38" s="8"/>
    </row>
    <row r="39" spans="1:7" s="26" customFormat="1" x14ac:dyDescent="0.25">
      <c r="A39" s="86"/>
      <c r="B39" s="86"/>
      <c r="C39" s="9" t="s">
        <v>14</v>
      </c>
      <c r="D39" s="56">
        <f>D40*D41</f>
        <v>0</v>
      </c>
      <c r="E39" s="57"/>
      <c r="F39" s="57"/>
      <c r="G39" s="58"/>
    </row>
    <row r="40" spans="1:7" s="26" customFormat="1" x14ac:dyDescent="0.25">
      <c r="A40" s="86"/>
      <c r="B40" s="86"/>
      <c r="C40" s="9" t="s">
        <v>15</v>
      </c>
      <c r="D40" s="87">
        <v>0</v>
      </c>
      <c r="E40" s="88"/>
      <c r="F40" s="88"/>
      <c r="G40" s="89"/>
    </row>
    <row r="41" spans="1:7" s="26" customFormat="1" x14ac:dyDescent="0.25">
      <c r="A41" s="86"/>
      <c r="B41" s="86"/>
      <c r="C41" s="9" t="s">
        <v>16</v>
      </c>
      <c r="D41" s="52">
        <v>4</v>
      </c>
      <c r="E41" s="53"/>
      <c r="F41" s="53"/>
      <c r="G41" s="54"/>
    </row>
    <row r="42" spans="1:7" s="26" customFormat="1" x14ac:dyDescent="0.25">
      <c r="A42" s="90"/>
      <c r="B42" s="90"/>
      <c r="C42" s="27" t="s">
        <v>17</v>
      </c>
      <c r="D42" s="90"/>
      <c r="E42" s="90"/>
      <c r="F42" s="90"/>
      <c r="G42" s="90"/>
    </row>
    <row r="43" spans="1:7" s="26" customFormat="1" x14ac:dyDescent="0.25">
      <c r="A43" s="90"/>
      <c r="B43" s="90"/>
      <c r="C43" s="27" t="s">
        <v>18</v>
      </c>
      <c r="D43" s="90"/>
      <c r="E43" s="90"/>
      <c r="F43" s="90"/>
      <c r="G43" s="90"/>
    </row>
    <row r="44" spans="1:7" x14ac:dyDescent="0.25">
      <c r="A44" s="11"/>
      <c r="B44" s="12"/>
      <c r="C44" s="34" t="s">
        <v>54</v>
      </c>
      <c r="D44" s="13"/>
      <c r="E44" s="13"/>
      <c r="F44" s="13"/>
      <c r="G44" s="14"/>
    </row>
    <row r="45" spans="1:7" x14ac:dyDescent="0.25">
      <c r="A45" s="23" t="str">
        <f>$A$38</f>
        <v>2</v>
      </c>
      <c r="B45" s="16" t="s">
        <v>19</v>
      </c>
      <c r="C45" s="25" t="s">
        <v>70</v>
      </c>
      <c r="D45" s="50"/>
      <c r="E45" s="50"/>
      <c r="F45" s="50"/>
      <c r="G45" s="50"/>
    </row>
    <row r="46" spans="1:7" x14ac:dyDescent="0.25">
      <c r="A46" s="23" t="str">
        <f t="shared" ref="A46:A51" si="1">$A$38</f>
        <v>2</v>
      </c>
      <c r="B46" s="16" t="s">
        <v>20</v>
      </c>
      <c r="C46" s="25" t="s">
        <v>30</v>
      </c>
      <c r="D46" s="50"/>
      <c r="E46" s="50"/>
      <c r="F46" s="50"/>
      <c r="G46" s="50"/>
    </row>
    <row r="47" spans="1:7" x14ac:dyDescent="0.25">
      <c r="A47" s="23" t="str">
        <f t="shared" si="1"/>
        <v>2</v>
      </c>
      <c r="B47" s="16" t="s">
        <v>21</v>
      </c>
      <c r="C47" s="25" t="s">
        <v>102</v>
      </c>
      <c r="D47" s="65" t="s">
        <v>22</v>
      </c>
      <c r="E47" s="65"/>
      <c r="F47" s="65"/>
      <c r="G47" s="65"/>
    </row>
    <row r="48" spans="1:7" x14ac:dyDescent="0.25">
      <c r="A48" s="23" t="str">
        <f t="shared" si="1"/>
        <v>2</v>
      </c>
      <c r="B48" s="16" t="s">
        <v>23</v>
      </c>
      <c r="C48" s="24" t="s">
        <v>104</v>
      </c>
      <c r="D48" s="65" t="s">
        <v>22</v>
      </c>
      <c r="E48" s="65"/>
      <c r="F48" s="65"/>
      <c r="G48" s="65"/>
    </row>
    <row r="49" spans="1:7" x14ac:dyDescent="0.25">
      <c r="A49" s="23" t="str">
        <f t="shared" si="1"/>
        <v>2</v>
      </c>
      <c r="B49" s="16" t="s">
        <v>24</v>
      </c>
      <c r="C49" s="24" t="s">
        <v>105</v>
      </c>
      <c r="D49" s="50"/>
      <c r="E49" s="50"/>
      <c r="F49" s="50"/>
      <c r="G49" s="50"/>
    </row>
    <row r="50" spans="1:7" x14ac:dyDescent="0.25">
      <c r="A50" s="23" t="str">
        <f t="shared" si="1"/>
        <v>2</v>
      </c>
      <c r="B50" s="16" t="s">
        <v>25</v>
      </c>
      <c r="C50" s="24" t="s">
        <v>106</v>
      </c>
      <c r="D50" s="65" t="s">
        <v>22</v>
      </c>
      <c r="E50" s="65"/>
      <c r="F50" s="65"/>
      <c r="G50" s="65"/>
    </row>
    <row r="51" spans="1:7" ht="30" x14ac:dyDescent="0.25">
      <c r="A51" s="23" t="str">
        <f t="shared" si="1"/>
        <v>2</v>
      </c>
      <c r="B51" s="16" t="s">
        <v>26</v>
      </c>
      <c r="C51" s="17" t="s">
        <v>107</v>
      </c>
      <c r="D51" s="66"/>
      <c r="E51" s="67"/>
      <c r="F51" s="67"/>
      <c r="G51" s="68"/>
    </row>
    <row r="54" spans="1:7" ht="42" x14ac:dyDescent="0.25">
      <c r="A54" s="59" t="s">
        <v>10</v>
      </c>
      <c r="B54" s="59"/>
      <c r="C54" s="4" t="s">
        <v>11</v>
      </c>
      <c r="D54" s="60" t="s">
        <v>12</v>
      </c>
      <c r="E54" s="61"/>
      <c r="F54" s="62"/>
      <c r="G54" s="5" t="s">
        <v>13</v>
      </c>
    </row>
    <row r="55" spans="1:7" ht="15" customHeight="1" x14ac:dyDescent="0.25">
      <c r="A55" s="95" t="s">
        <v>150</v>
      </c>
      <c r="B55" s="95"/>
      <c r="C55" s="95"/>
      <c r="D55" s="37"/>
      <c r="E55" s="37"/>
      <c r="F55" s="37"/>
      <c r="G55" s="38"/>
    </row>
    <row r="56" spans="1:7" ht="15.75" x14ac:dyDescent="0.25">
      <c r="A56" s="76" t="s">
        <v>21</v>
      </c>
      <c r="B56" s="77"/>
      <c r="C56" s="22" t="s">
        <v>101</v>
      </c>
      <c r="D56" s="19"/>
      <c r="E56" s="19"/>
      <c r="F56" s="19"/>
      <c r="G56" s="20"/>
    </row>
    <row r="57" spans="1:7" x14ac:dyDescent="0.25">
      <c r="A57" s="51"/>
      <c r="B57" s="51"/>
      <c r="C57" s="9" t="s">
        <v>14</v>
      </c>
      <c r="D57" s="56">
        <f>D58*D59</f>
        <v>0</v>
      </c>
      <c r="E57" s="57"/>
      <c r="F57" s="57"/>
      <c r="G57" s="58"/>
    </row>
    <row r="58" spans="1:7" x14ac:dyDescent="0.25">
      <c r="A58" s="51"/>
      <c r="B58" s="51"/>
      <c r="C58" s="9" t="s">
        <v>15</v>
      </c>
      <c r="D58" s="87">
        <v>0</v>
      </c>
      <c r="E58" s="88"/>
      <c r="F58" s="88"/>
      <c r="G58" s="89"/>
    </row>
    <row r="59" spans="1:7" x14ac:dyDescent="0.25">
      <c r="A59" s="51"/>
      <c r="B59" s="51"/>
      <c r="C59" s="9" t="s">
        <v>16</v>
      </c>
      <c r="D59" s="52">
        <v>2</v>
      </c>
      <c r="E59" s="53"/>
      <c r="F59" s="53"/>
      <c r="G59" s="54"/>
    </row>
    <row r="60" spans="1:7" x14ac:dyDescent="0.25">
      <c r="A60" s="55"/>
      <c r="B60" s="55"/>
      <c r="C60" s="10" t="s">
        <v>17</v>
      </c>
      <c r="D60" s="55"/>
      <c r="E60" s="55"/>
      <c r="F60" s="55"/>
      <c r="G60" s="55"/>
    </row>
    <row r="61" spans="1:7" x14ac:dyDescent="0.25">
      <c r="A61" s="55"/>
      <c r="B61" s="55"/>
      <c r="C61" s="10" t="s">
        <v>18</v>
      </c>
      <c r="D61" s="55"/>
      <c r="E61" s="55"/>
      <c r="F61" s="55"/>
      <c r="G61" s="55"/>
    </row>
    <row r="62" spans="1:7" x14ac:dyDescent="0.25">
      <c r="A62" s="69"/>
      <c r="B62" s="70"/>
      <c r="C62" s="34" t="s">
        <v>54</v>
      </c>
      <c r="D62" s="13"/>
      <c r="E62" s="13"/>
      <c r="F62" s="13"/>
      <c r="G62" s="14"/>
    </row>
    <row r="63" spans="1:7" x14ac:dyDescent="0.25">
      <c r="A63" s="23" t="str">
        <f t="shared" ref="A63:A70" si="2">$A$56</f>
        <v>3</v>
      </c>
      <c r="B63" s="16" t="s">
        <v>19</v>
      </c>
      <c r="C63" s="25" t="s">
        <v>70</v>
      </c>
      <c r="D63" s="50"/>
      <c r="E63" s="50"/>
      <c r="F63" s="50"/>
      <c r="G63" s="50"/>
    </row>
    <row r="64" spans="1:7" ht="30" x14ac:dyDescent="0.25">
      <c r="A64" s="23" t="str">
        <f t="shared" si="2"/>
        <v>3</v>
      </c>
      <c r="B64" s="16" t="s">
        <v>20</v>
      </c>
      <c r="C64" s="25" t="s">
        <v>69</v>
      </c>
      <c r="D64" s="65" t="s">
        <v>22</v>
      </c>
      <c r="E64" s="65"/>
      <c r="F64" s="65"/>
      <c r="G64" s="65"/>
    </row>
    <row r="65" spans="1:7" x14ac:dyDescent="0.25">
      <c r="A65" s="23" t="str">
        <f t="shared" si="2"/>
        <v>3</v>
      </c>
      <c r="B65" s="16" t="s">
        <v>21</v>
      </c>
      <c r="C65" s="25" t="s">
        <v>72</v>
      </c>
      <c r="D65" s="65" t="s">
        <v>22</v>
      </c>
      <c r="E65" s="65"/>
      <c r="F65" s="65"/>
      <c r="G65" s="65"/>
    </row>
    <row r="66" spans="1:7" ht="30" x14ac:dyDescent="0.25">
      <c r="A66" s="23" t="str">
        <f t="shared" si="2"/>
        <v>3</v>
      </c>
      <c r="B66" s="16" t="s">
        <v>23</v>
      </c>
      <c r="C66" s="25" t="s">
        <v>46</v>
      </c>
      <c r="D66" s="65" t="s">
        <v>22</v>
      </c>
      <c r="E66" s="65"/>
      <c r="F66" s="65"/>
      <c r="G66" s="65"/>
    </row>
    <row r="67" spans="1:7" x14ac:dyDescent="0.25">
      <c r="A67" s="23" t="str">
        <f t="shared" si="2"/>
        <v>3</v>
      </c>
      <c r="B67" s="16" t="s">
        <v>24</v>
      </c>
      <c r="C67" s="24" t="s">
        <v>71</v>
      </c>
      <c r="D67" s="65" t="s">
        <v>22</v>
      </c>
      <c r="E67" s="65"/>
      <c r="F67" s="65"/>
      <c r="G67" s="65"/>
    </row>
    <row r="68" spans="1:7" x14ac:dyDescent="0.25">
      <c r="A68" s="23" t="str">
        <f t="shared" si="2"/>
        <v>3</v>
      </c>
      <c r="B68" s="16" t="s">
        <v>25</v>
      </c>
      <c r="C68" s="24" t="s">
        <v>103</v>
      </c>
      <c r="D68" s="65"/>
      <c r="E68" s="65"/>
      <c r="F68" s="65"/>
      <c r="G68" s="65"/>
    </row>
    <row r="69" spans="1:7" x14ac:dyDescent="0.25">
      <c r="A69" s="23" t="str">
        <f t="shared" si="2"/>
        <v>3</v>
      </c>
      <c r="B69" s="16" t="s">
        <v>26</v>
      </c>
      <c r="C69" s="24" t="s">
        <v>47</v>
      </c>
      <c r="D69" s="65" t="s">
        <v>22</v>
      </c>
      <c r="E69" s="65"/>
      <c r="F69" s="65"/>
      <c r="G69" s="65"/>
    </row>
    <row r="70" spans="1:7" x14ac:dyDescent="0.25">
      <c r="A70" s="23" t="str">
        <f t="shared" si="2"/>
        <v>3</v>
      </c>
      <c r="B70" s="16" t="s">
        <v>27</v>
      </c>
      <c r="C70" s="21" t="s">
        <v>49</v>
      </c>
      <c r="D70" s="65"/>
      <c r="E70" s="65"/>
      <c r="F70" s="65"/>
      <c r="G70" s="65"/>
    </row>
    <row r="73" spans="1:7" ht="42" x14ac:dyDescent="0.25">
      <c r="A73" s="59" t="s">
        <v>10</v>
      </c>
      <c r="B73" s="59"/>
      <c r="C73" s="4" t="s">
        <v>11</v>
      </c>
      <c r="D73" s="60" t="s">
        <v>12</v>
      </c>
      <c r="E73" s="61"/>
      <c r="F73" s="62"/>
      <c r="G73" s="5" t="s">
        <v>13</v>
      </c>
    </row>
    <row r="74" spans="1:7" ht="15" customHeight="1" x14ac:dyDescent="0.25">
      <c r="A74" s="63" t="s">
        <v>149</v>
      </c>
      <c r="B74" s="63"/>
      <c r="C74" s="63"/>
      <c r="D74" s="37"/>
      <c r="E74" s="37"/>
      <c r="F74" s="37"/>
      <c r="G74" s="38"/>
    </row>
    <row r="75" spans="1:7" ht="15.75" x14ac:dyDescent="0.25">
      <c r="A75" s="76" t="s">
        <v>23</v>
      </c>
      <c r="B75" s="77"/>
      <c r="C75" s="22" t="s">
        <v>110</v>
      </c>
      <c r="D75" s="19"/>
      <c r="E75" s="19"/>
      <c r="F75" s="19"/>
      <c r="G75" s="20"/>
    </row>
    <row r="76" spans="1:7" x14ac:dyDescent="0.25">
      <c r="A76" s="51"/>
      <c r="B76" s="51"/>
      <c r="C76" s="9" t="s">
        <v>14</v>
      </c>
      <c r="D76" s="56">
        <f>D77*D78</f>
        <v>0</v>
      </c>
      <c r="E76" s="57"/>
      <c r="F76" s="57"/>
      <c r="G76" s="58"/>
    </row>
    <row r="77" spans="1:7" x14ac:dyDescent="0.25">
      <c r="A77" s="51"/>
      <c r="B77" s="51"/>
      <c r="C77" s="9" t="s">
        <v>15</v>
      </c>
      <c r="D77" s="87">
        <v>0</v>
      </c>
      <c r="E77" s="88"/>
      <c r="F77" s="88"/>
      <c r="G77" s="89"/>
    </row>
    <row r="78" spans="1:7" x14ac:dyDescent="0.25">
      <c r="A78" s="51"/>
      <c r="B78" s="51"/>
      <c r="C78" s="9" t="s">
        <v>16</v>
      </c>
      <c r="D78" s="52">
        <v>2</v>
      </c>
      <c r="E78" s="53"/>
      <c r="F78" s="53"/>
      <c r="G78" s="54"/>
    </row>
    <row r="79" spans="1:7" x14ac:dyDescent="0.25">
      <c r="A79" s="55"/>
      <c r="B79" s="55"/>
      <c r="C79" s="10" t="s">
        <v>17</v>
      </c>
      <c r="D79" s="55"/>
      <c r="E79" s="55"/>
      <c r="F79" s="55"/>
      <c r="G79" s="55"/>
    </row>
    <row r="80" spans="1:7" x14ac:dyDescent="0.25">
      <c r="A80" s="55"/>
      <c r="B80" s="55"/>
      <c r="C80" s="10" t="s">
        <v>18</v>
      </c>
      <c r="D80" s="55"/>
      <c r="E80" s="55"/>
      <c r="F80" s="55"/>
      <c r="G80" s="55"/>
    </row>
    <row r="81" spans="1:7" x14ac:dyDescent="0.25">
      <c r="A81" s="69"/>
      <c r="B81" s="70"/>
      <c r="C81" s="34" t="s">
        <v>54</v>
      </c>
      <c r="D81" s="13"/>
      <c r="E81" s="13"/>
      <c r="F81" s="13"/>
      <c r="G81" s="14"/>
    </row>
    <row r="82" spans="1:7" ht="30" x14ac:dyDescent="0.25">
      <c r="A82" s="23" t="str">
        <f>$A$75</f>
        <v>4</v>
      </c>
      <c r="B82" s="16" t="s">
        <v>19</v>
      </c>
      <c r="C82" s="25" t="s">
        <v>111</v>
      </c>
      <c r="D82" s="50"/>
      <c r="E82" s="50"/>
      <c r="F82" s="50"/>
      <c r="G82" s="50"/>
    </row>
    <row r="83" spans="1:7" x14ac:dyDescent="0.25">
      <c r="A83" s="23" t="str">
        <f t="shared" ref="A83:A88" si="3">$A$75</f>
        <v>4</v>
      </c>
      <c r="B83" s="16" t="s">
        <v>20</v>
      </c>
      <c r="C83" s="25" t="s">
        <v>72</v>
      </c>
      <c r="D83" s="65" t="s">
        <v>22</v>
      </c>
      <c r="E83" s="65"/>
      <c r="F83" s="65"/>
      <c r="G83" s="65"/>
    </row>
    <row r="84" spans="1:7" x14ac:dyDescent="0.25">
      <c r="A84" s="23" t="str">
        <f t="shared" si="3"/>
        <v>4</v>
      </c>
      <c r="B84" s="16" t="s">
        <v>21</v>
      </c>
      <c r="C84" s="25" t="s">
        <v>115</v>
      </c>
      <c r="D84" s="65" t="s">
        <v>22</v>
      </c>
      <c r="E84" s="65"/>
      <c r="F84" s="65"/>
      <c r="G84" s="65"/>
    </row>
    <row r="85" spans="1:7" x14ac:dyDescent="0.25">
      <c r="A85" s="23" t="str">
        <f t="shared" si="3"/>
        <v>4</v>
      </c>
      <c r="B85" s="16" t="s">
        <v>23</v>
      </c>
      <c r="C85" s="24" t="s">
        <v>114</v>
      </c>
      <c r="D85" s="65" t="s">
        <v>22</v>
      </c>
      <c r="E85" s="65"/>
      <c r="F85" s="65"/>
      <c r="G85" s="65"/>
    </row>
    <row r="86" spans="1:7" x14ac:dyDescent="0.25">
      <c r="A86" s="23" t="str">
        <f t="shared" si="3"/>
        <v>4</v>
      </c>
      <c r="B86" s="16" t="s">
        <v>24</v>
      </c>
      <c r="C86" s="24" t="s">
        <v>112</v>
      </c>
      <c r="D86" s="65"/>
      <c r="E86" s="65"/>
      <c r="F86" s="65"/>
      <c r="G86" s="65"/>
    </row>
    <row r="87" spans="1:7" x14ac:dyDescent="0.25">
      <c r="A87" s="23" t="str">
        <f t="shared" si="3"/>
        <v>4</v>
      </c>
      <c r="B87" s="16" t="s">
        <v>25</v>
      </c>
      <c r="C87" s="24" t="s">
        <v>47</v>
      </c>
      <c r="D87" s="65" t="s">
        <v>22</v>
      </c>
      <c r="E87" s="65"/>
      <c r="F87" s="65"/>
      <c r="G87" s="65"/>
    </row>
    <row r="88" spans="1:7" ht="30" x14ac:dyDescent="0.25">
      <c r="A88" s="23" t="str">
        <f t="shared" si="3"/>
        <v>4</v>
      </c>
      <c r="B88" s="16" t="s">
        <v>26</v>
      </c>
      <c r="C88" s="17" t="s">
        <v>113</v>
      </c>
      <c r="D88" s="66"/>
      <c r="E88" s="67"/>
      <c r="F88" s="67"/>
      <c r="G88" s="68"/>
    </row>
    <row r="91" spans="1:7" ht="42" x14ac:dyDescent="0.25">
      <c r="A91" s="59" t="s">
        <v>10</v>
      </c>
      <c r="B91" s="59"/>
      <c r="C91" s="4" t="s">
        <v>11</v>
      </c>
      <c r="D91" s="60" t="s">
        <v>12</v>
      </c>
      <c r="E91" s="61"/>
      <c r="F91" s="62"/>
      <c r="G91" s="5" t="s">
        <v>13</v>
      </c>
    </row>
    <row r="92" spans="1:7" ht="15" customHeight="1" x14ac:dyDescent="0.25">
      <c r="A92" s="63" t="s">
        <v>140</v>
      </c>
      <c r="B92" s="63"/>
      <c r="C92" s="63"/>
      <c r="D92" s="46"/>
      <c r="E92" s="46"/>
      <c r="F92" s="46"/>
      <c r="G92" s="47"/>
    </row>
    <row r="93" spans="1:7" ht="15.75" x14ac:dyDescent="0.25">
      <c r="A93" s="76" t="s">
        <v>24</v>
      </c>
      <c r="B93" s="77"/>
      <c r="C93" s="22" t="s">
        <v>141</v>
      </c>
      <c r="D93" s="19"/>
      <c r="E93" s="19"/>
      <c r="F93" s="19"/>
      <c r="G93" s="20"/>
    </row>
    <row r="94" spans="1:7" x14ac:dyDescent="0.25">
      <c r="A94" s="51"/>
      <c r="B94" s="51"/>
      <c r="C94" s="9" t="s">
        <v>14</v>
      </c>
      <c r="D94" s="56">
        <f>D95*D96</f>
        <v>0</v>
      </c>
      <c r="E94" s="57"/>
      <c r="F94" s="57"/>
      <c r="G94" s="58"/>
    </row>
    <row r="95" spans="1:7" x14ac:dyDescent="0.25">
      <c r="A95" s="51"/>
      <c r="B95" s="51"/>
      <c r="C95" s="9" t="s">
        <v>15</v>
      </c>
      <c r="D95" s="87">
        <v>0</v>
      </c>
      <c r="E95" s="88"/>
      <c r="F95" s="88"/>
      <c r="G95" s="89"/>
    </row>
    <row r="96" spans="1:7" x14ac:dyDescent="0.25">
      <c r="A96" s="51"/>
      <c r="B96" s="51"/>
      <c r="C96" s="9" t="s">
        <v>16</v>
      </c>
      <c r="D96" s="52">
        <v>1</v>
      </c>
      <c r="E96" s="53"/>
      <c r="F96" s="53"/>
      <c r="G96" s="54"/>
    </row>
    <row r="97" spans="1:7" x14ac:dyDescent="0.25">
      <c r="A97" s="55"/>
      <c r="B97" s="55"/>
      <c r="C97" s="10" t="s">
        <v>17</v>
      </c>
      <c r="D97" s="55"/>
      <c r="E97" s="55"/>
      <c r="F97" s="55"/>
      <c r="G97" s="55"/>
    </row>
    <row r="98" spans="1:7" x14ac:dyDescent="0.25">
      <c r="A98" s="55"/>
      <c r="B98" s="55"/>
      <c r="C98" s="10" t="s">
        <v>18</v>
      </c>
      <c r="D98" s="55"/>
      <c r="E98" s="55"/>
      <c r="F98" s="55"/>
      <c r="G98" s="55"/>
    </row>
    <row r="99" spans="1:7" x14ac:dyDescent="0.25">
      <c r="A99" s="69"/>
      <c r="B99" s="70"/>
      <c r="C99" s="34" t="s">
        <v>54</v>
      </c>
      <c r="D99" s="13"/>
      <c r="E99" s="13"/>
      <c r="F99" s="13"/>
      <c r="G99" s="14"/>
    </row>
    <row r="100" spans="1:7" x14ac:dyDescent="0.25">
      <c r="A100" s="15">
        <v>5</v>
      </c>
      <c r="B100" s="16" t="s">
        <v>19</v>
      </c>
      <c r="C100" s="25" t="s">
        <v>142</v>
      </c>
      <c r="D100" s="50"/>
      <c r="E100" s="50"/>
      <c r="F100" s="50"/>
      <c r="G100" s="50"/>
    </row>
    <row r="101" spans="1:7" ht="30" x14ac:dyDescent="0.25">
      <c r="A101" s="15">
        <v>5</v>
      </c>
      <c r="B101" s="16" t="s">
        <v>20</v>
      </c>
      <c r="C101" s="25" t="s">
        <v>143</v>
      </c>
      <c r="D101" s="65" t="s">
        <v>22</v>
      </c>
      <c r="E101" s="65"/>
      <c r="F101" s="65"/>
      <c r="G101" s="65"/>
    </row>
    <row r="102" spans="1:7" x14ac:dyDescent="0.25">
      <c r="A102" s="15">
        <v>5</v>
      </c>
      <c r="B102" s="16" t="s">
        <v>21</v>
      </c>
      <c r="C102" s="25" t="s">
        <v>145</v>
      </c>
      <c r="D102" s="65" t="s">
        <v>22</v>
      </c>
      <c r="E102" s="65"/>
      <c r="F102" s="65"/>
      <c r="G102" s="65"/>
    </row>
    <row r="103" spans="1:7" x14ac:dyDescent="0.25">
      <c r="A103" s="15">
        <v>5</v>
      </c>
      <c r="B103" s="16" t="s">
        <v>23</v>
      </c>
      <c r="C103" s="24" t="s">
        <v>144</v>
      </c>
      <c r="D103" s="65" t="s">
        <v>22</v>
      </c>
      <c r="E103" s="65"/>
      <c r="F103" s="65"/>
      <c r="G103" s="65"/>
    </row>
    <row r="104" spans="1:7" x14ac:dyDescent="0.25">
      <c r="A104" s="15" t="s">
        <v>24</v>
      </c>
      <c r="B104" s="16" t="s">
        <v>24</v>
      </c>
      <c r="C104" s="24" t="s">
        <v>147</v>
      </c>
      <c r="D104" s="65"/>
      <c r="E104" s="65"/>
      <c r="F104" s="65"/>
      <c r="G104" s="65"/>
    </row>
    <row r="105" spans="1:7" ht="30" x14ac:dyDescent="0.25">
      <c r="A105" s="15" t="s">
        <v>24</v>
      </c>
      <c r="B105" s="16" t="s">
        <v>25</v>
      </c>
      <c r="C105" s="17" t="s">
        <v>146</v>
      </c>
      <c r="D105" s="66"/>
      <c r="E105" s="67"/>
      <c r="F105" s="67"/>
      <c r="G105" s="68"/>
    </row>
    <row r="108" spans="1:7" ht="42" x14ac:dyDescent="0.25">
      <c r="A108" s="59" t="s">
        <v>10</v>
      </c>
      <c r="B108" s="59"/>
      <c r="C108" s="4" t="s">
        <v>11</v>
      </c>
      <c r="D108" s="60" t="s">
        <v>12</v>
      </c>
      <c r="E108" s="61"/>
      <c r="F108" s="62"/>
      <c r="G108" s="5" t="s">
        <v>13</v>
      </c>
    </row>
    <row r="109" spans="1:7" ht="15" customHeight="1" x14ac:dyDescent="0.25">
      <c r="A109" s="63" t="s">
        <v>148</v>
      </c>
      <c r="B109" s="63"/>
      <c r="C109" s="63"/>
      <c r="D109" s="37"/>
      <c r="E109" s="37"/>
      <c r="F109" s="37"/>
      <c r="G109" s="38"/>
    </row>
    <row r="110" spans="1:7" ht="15.75" x14ac:dyDescent="0.25">
      <c r="A110" s="64" t="s">
        <v>25</v>
      </c>
      <c r="B110" s="64"/>
      <c r="C110" s="6" t="s">
        <v>98</v>
      </c>
      <c r="D110" s="7"/>
      <c r="E110" s="7"/>
      <c r="F110" s="7"/>
      <c r="G110" s="8"/>
    </row>
    <row r="111" spans="1:7" x14ac:dyDescent="0.25">
      <c r="A111" s="51"/>
      <c r="B111" s="51"/>
      <c r="C111" s="9" t="s">
        <v>14</v>
      </c>
      <c r="D111" s="56">
        <f>D112*D113</f>
        <v>0</v>
      </c>
      <c r="E111" s="57"/>
      <c r="F111" s="57"/>
      <c r="G111" s="58"/>
    </row>
    <row r="112" spans="1:7" x14ac:dyDescent="0.25">
      <c r="A112" s="51"/>
      <c r="B112" s="51"/>
      <c r="C112" s="9" t="s">
        <v>15</v>
      </c>
      <c r="D112" s="56">
        <v>0</v>
      </c>
      <c r="E112" s="57"/>
      <c r="F112" s="57"/>
      <c r="G112" s="58"/>
    </row>
    <row r="113" spans="1:7" x14ac:dyDescent="0.25">
      <c r="A113" s="51"/>
      <c r="B113" s="51"/>
      <c r="C113" s="9" t="s">
        <v>16</v>
      </c>
      <c r="D113" s="52">
        <v>1</v>
      </c>
      <c r="E113" s="53"/>
      <c r="F113" s="53"/>
      <c r="G113" s="54"/>
    </row>
    <row r="114" spans="1:7" x14ac:dyDescent="0.25">
      <c r="A114" s="55"/>
      <c r="B114" s="55"/>
      <c r="C114" s="10" t="s">
        <v>17</v>
      </c>
      <c r="D114" s="55"/>
      <c r="E114" s="55"/>
      <c r="F114" s="55"/>
      <c r="G114" s="55"/>
    </row>
    <row r="115" spans="1:7" x14ac:dyDescent="0.25">
      <c r="A115" s="55"/>
      <c r="B115" s="55"/>
      <c r="C115" s="10" t="s">
        <v>18</v>
      </c>
      <c r="D115" s="55"/>
      <c r="E115" s="55"/>
      <c r="F115" s="55"/>
      <c r="G115" s="55"/>
    </row>
    <row r="116" spans="1:7" x14ac:dyDescent="0.25">
      <c r="A116" s="11"/>
      <c r="B116" s="12"/>
      <c r="C116" s="34" t="s">
        <v>54</v>
      </c>
      <c r="D116" s="13"/>
      <c r="E116" s="13"/>
      <c r="F116" s="13"/>
      <c r="G116" s="14"/>
    </row>
    <row r="117" spans="1:7" x14ac:dyDescent="0.25">
      <c r="A117" s="23" t="str">
        <f>$A$110</f>
        <v>6</v>
      </c>
      <c r="B117" s="16" t="s">
        <v>19</v>
      </c>
      <c r="C117" s="17" t="s">
        <v>58</v>
      </c>
      <c r="D117" s="50"/>
      <c r="E117" s="50"/>
      <c r="F117" s="50"/>
      <c r="G117" s="50"/>
    </row>
    <row r="118" spans="1:7" ht="30" x14ac:dyDescent="0.25">
      <c r="A118" s="23" t="str">
        <f t="shared" ref="A118:A121" si="4">$A$110</f>
        <v>6</v>
      </c>
      <c r="B118" s="16" t="s">
        <v>20</v>
      </c>
      <c r="C118" s="18" t="s">
        <v>60</v>
      </c>
      <c r="D118" s="50"/>
      <c r="E118" s="50"/>
      <c r="F118" s="50"/>
      <c r="G118" s="50"/>
    </row>
    <row r="119" spans="1:7" x14ac:dyDescent="0.25">
      <c r="A119" s="23" t="str">
        <f t="shared" si="4"/>
        <v>6</v>
      </c>
      <c r="B119" s="16" t="s">
        <v>21</v>
      </c>
      <c r="C119" s="18" t="s">
        <v>59</v>
      </c>
      <c r="D119" s="65" t="s">
        <v>22</v>
      </c>
      <c r="E119" s="65"/>
      <c r="F119" s="65"/>
      <c r="G119" s="65"/>
    </row>
    <row r="120" spans="1:7" ht="30" x14ac:dyDescent="0.25">
      <c r="A120" s="23" t="str">
        <f t="shared" si="4"/>
        <v>6</v>
      </c>
      <c r="B120" s="16" t="s">
        <v>23</v>
      </c>
      <c r="C120" s="17" t="s">
        <v>61</v>
      </c>
      <c r="D120" s="65" t="s">
        <v>22</v>
      </c>
      <c r="E120" s="65"/>
      <c r="F120" s="65"/>
      <c r="G120" s="65"/>
    </row>
    <row r="121" spans="1:7" ht="30" x14ac:dyDescent="0.25">
      <c r="A121" s="23" t="str">
        <f t="shared" si="4"/>
        <v>6</v>
      </c>
      <c r="B121" s="16" t="s">
        <v>24</v>
      </c>
      <c r="C121" s="17" t="s">
        <v>63</v>
      </c>
      <c r="D121" s="65"/>
      <c r="E121" s="65"/>
      <c r="F121" s="65"/>
      <c r="G121" s="65"/>
    </row>
    <row r="124" spans="1:7" ht="42" x14ac:dyDescent="0.25">
      <c r="A124" s="59" t="s">
        <v>10</v>
      </c>
      <c r="B124" s="59"/>
      <c r="C124" s="4" t="s">
        <v>11</v>
      </c>
      <c r="D124" s="60" t="s">
        <v>12</v>
      </c>
      <c r="E124" s="61"/>
      <c r="F124" s="62"/>
      <c r="G124" s="5" t="s">
        <v>13</v>
      </c>
    </row>
    <row r="125" spans="1:7" ht="15" customHeight="1" x14ac:dyDescent="0.25">
      <c r="A125" s="63" t="s">
        <v>151</v>
      </c>
      <c r="B125" s="63"/>
      <c r="C125" s="63"/>
      <c r="D125" s="37"/>
      <c r="E125" s="37"/>
      <c r="F125" s="37"/>
      <c r="G125" s="38"/>
    </row>
    <row r="126" spans="1:7" ht="15.75" x14ac:dyDescent="0.25">
      <c r="A126" s="64" t="s">
        <v>26</v>
      </c>
      <c r="B126" s="64"/>
      <c r="C126" s="6" t="s">
        <v>99</v>
      </c>
      <c r="D126" s="7"/>
      <c r="E126" s="7"/>
      <c r="F126" s="7"/>
      <c r="G126" s="8"/>
    </row>
    <row r="127" spans="1:7" x14ac:dyDescent="0.25">
      <c r="A127" s="51"/>
      <c r="B127" s="51"/>
      <c r="C127" s="9" t="s">
        <v>14</v>
      </c>
      <c r="D127" s="56">
        <f>D128*D129</f>
        <v>0</v>
      </c>
      <c r="E127" s="57"/>
      <c r="F127" s="57"/>
      <c r="G127" s="58"/>
    </row>
    <row r="128" spans="1:7" x14ac:dyDescent="0.25">
      <c r="A128" s="51"/>
      <c r="B128" s="51"/>
      <c r="C128" s="9" t="s">
        <v>15</v>
      </c>
      <c r="D128" s="56">
        <v>0</v>
      </c>
      <c r="E128" s="57"/>
      <c r="F128" s="57"/>
      <c r="G128" s="58"/>
    </row>
    <row r="129" spans="1:7" x14ac:dyDescent="0.25">
      <c r="A129" s="51"/>
      <c r="B129" s="51"/>
      <c r="C129" s="9" t="s">
        <v>16</v>
      </c>
      <c r="D129" s="52">
        <v>1</v>
      </c>
      <c r="E129" s="53"/>
      <c r="F129" s="53"/>
      <c r="G129" s="54"/>
    </row>
    <row r="130" spans="1:7" x14ac:dyDescent="0.25">
      <c r="A130" s="55"/>
      <c r="B130" s="55"/>
      <c r="C130" s="10" t="s">
        <v>17</v>
      </c>
      <c r="D130" s="55"/>
      <c r="E130" s="55"/>
      <c r="F130" s="55"/>
      <c r="G130" s="55"/>
    </row>
    <row r="131" spans="1:7" x14ac:dyDescent="0.25">
      <c r="A131" s="55"/>
      <c r="B131" s="55"/>
      <c r="C131" s="10" t="s">
        <v>18</v>
      </c>
      <c r="D131" s="55"/>
      <c r="E131" s="55"/>
      <c r="F131" s="55"/>
      <c r="G131" s="55"/>
    </row>
    <row r="132" spans="1:7" x14ac:dyDescent="0.25">
      <c r="A132" s="11"/>
      <c r="B132" s="12"/>
      <c r="C132" s="34" t="s">
        <v>54</v>
      </c>
      <c r="D132" s="13"/>
      <c r="E132" s="13"/>
      <c r="F132" s="13"/>
      <c r="G132" s="14"/>
    </row>
    <row r="133" spans="1:7" x14ac:dyDescent="0.25">
      <c r="A133" s="23" t="str">
        <f>$A$126</f>
        <v>7</v>
      </c>
      <c r="B133" s="16" t="s">
        <v>19</v>
      </c>
      <c r="C133" s="17" t="s">
        <v>58</v>
      </c>
      <c r="D133" s="50"/>
      <c r="E133" s="50"/>
      <c r="F133" s="50"/>
      <c r="G133" s="50"/>
    </row>
    <row r="134" spans="1:7" ht="30" x14ac:dyDescent="0.25">
      <c r="A134" s="23" t="str">
        <f t="shared" ref="A134:A137" si="5">$A$126</f>
        <v>7</v>
      </c>
      <c r="B134" s="16" t="s">
        <v>20</v>
      </c>
      <c r="C134" s="18" t="s">
        <v>60</v>
      </c>
      <c r="D134" s="50"/>
      <c r="E134" s="50"/>
      <c r="F134" s="50"/>
      <c r="G134" s="50"/>
    </row>
    <row r="135" spans="1:7" x14ac:dyDescent="0.25">
      <c r="A135" s="23" t="str">
        <f t="shared" si="5"/>
        <v>7</v>
      </c>
      <c r="B135" s="16" t="s">
        <v>21</v>
      </c>
      <c r="C135" s="18" t="s">
        <v>59</v>
      </c>
      <c r="D135" s="65" t="s">
        <v>22</v>
      </c>
      <c r="E135" s="65"/>
      <c r="F135" s="65"/>
      <c r="G135" s="65"/>
    </row>
    <row r="136" spans="1:7" ht="30" x14ac:dyDescent="0.25">
      <c r="A136" s="23" t="str">
        <f t="shared" si="5"/>
        <v>7</v>
      </c>
      <c r="B136" s="16" t="s">
        <v>23</v>
      </c>
      <c r="C136" s="17" t="s">
        <v>61</v>
      </c>
      <c r="D136" s="65" t="s">
        <v>22</v>
      </c>
      <c r="E136" s="65"/>
      <c r="F136" s="65"/>
      <c r="G136" s="65"/>
    </row>
    <row r="137" spans="1:7" ht="30" x14ac:dyDescent="0.25">
      <c r="A137" s="23" t="str">
        <f t="shared" si="5"/>
        <v>7</v>
      </c>
      <c r="B137" s="16" t="s">
        <v>24</v>
      </c>
      <c r="C137" s="17" t="s">
        <v>100</v>
      </c>
      <c r="D137" s="65"/>
      <c r="E137" s="65"/>
      <c r="F137" s="65"/>
      <c r="G137" s="65"/>
    </row>
    <row r="140" spans="1:7" ht="42" x14ac:dyDescent="0.25">
      <c r="A140" s="59" t="s">
        <v>10</v>
      </c>
      <c r="B140" s="59"/>
      <c r="C140" s="4" t="s">
        <v>11</v>
      </c>
      <c r="D140" s="60" t="s">
        <v>12</v>
      </c>
      <c r="E140" s="61"/>
      <c r="F140" s="62"/>
      <c r="G140" s="5" t="s">
        <v>13</v>
      </c>
    </row>
    <row r="141" spans="1:7" ht="15" customHeight="1" x14ac:dyDescent="0.25">
      <c r="A141" s="63" t="s">
        <v>152</v>
      </c>
      <c r="B141" s="63"/>
      <c r="C141" s="63"/>
      <c r="D141" s="37"/>
      <c r="E141" s="37"/>
      <c r="F141" s="37"/>
      <c r="G141" s="38"/>
    </row>
    <row r="142" spans="1:7" ht="15.75" x14ac:dyDescent="0.25">
      <c r="A142" s="76" t="s">
        <v>27</v>
      </c>
      <c r="B142" s="77"/>
      <c r="C142" s="22" t="s">
        <v>43</v>
      </c>
      <c r="D142" s="19"/>
      <c r="E142" s="19"/>
      <c r="F142" s="19"/>
      <c r="G142" s="20"/>
    </row>
    <row r="143" spans="1:7" x14ac:dyDescent="0.25">
      <c r="A143" s="51"/>
      <c r="B143" s="51"/>
      <c r="C143" s="9" t="s">
        <v>14</v>
      </c>
      <c r="D143" s="56">
        <f>D144*D145</f>
        <v>0</v>
      </c>
      <c r="E143" s="57"/>
      <c r="F143" s="57"/>
      <c r="G143" s="58"/>
    </row>
    <row r="144" spans="1:7" x14ac:dyDescent="0.25">
      <c r="A144" s="51"/>
      <c r="B144" s="51"/>
      <c r="C144" s="9" t="s">
        <v>15</v>
      </c>
      <c r="D144" s="56">
        <v>0</v>
      </c>
      <c r="E144" s="57"/>
      <c r="F144" s="57"/>
      <c r="G144" s="58"/>
    </row>
    <row r="145" spans="1:7" x14ac:dyDescent="0.25">
      <c r="A145" s="51"/>
      <c r="B145" s="51"/>
      <c r="C145" s="9" t="s">
        <v>16</v>
      </c>
      <c r="D145" s="52">
        <v>2</v>
      </c>
      <c r="E145" s="53"/>
      <c r="F145" s="53"/>
      <c r="G145" s="54"/>
    </row>
    <row r="146" spans="1:7" x14ac:dyDescent="0.25">
      <c r="A146" s="55"/>
      <c r="B146" s="55"/>
      <c r="C146" s="10" t="s">
        <v>17</v>
      </c>
      <c r="D146" s="55"/>
      <c r="E146" s="55"/>
      <c r="F146" s="55"/>
      <c r="G146" s="55"/>
    </row>
    <row r="147" spans="1:7" x14ac:dyDescent="0.25">
      <c r="A147" s="55"/>
      <c r="B147" s="55"/>
      <c r="C147" s="10" t="s">
        <v>18</v>
      </c>
      <c r="D147" s="55"/>
      <c r="E147" s="55"/>
      <c r="F147" s="55"/>
      <c r="G147" s="55"/>
    </row>
    <row r="148" spans="1:7" x14ac:dyDescent="0.25">
      <c r="A148" s="69"/>
      <c r="B148" s="70"/>
      <c r="C148" s="34" t="s">
        <v>54</v>
      </c>
      <c r="D148" s="13"/>
      <c r="E148" s="13"/>
      <c r="F148" s="13"/>
      <c r="G148" s="14"/>
    </row>
    <row r="149" spans="1:7" s="26" customFormat="1" x14ac:dyDescent="0.25">
      <c r="A149" s="23" t="str">
        <f>$A$142</f>
        <v>8</v>
      </c>
      <c r="B149" s="16" t="s">
        <v>19</v>
      </c>
      <c r="C149" s="31" t="s">
        <v>44</v>
      </c>
      <c r="D149" s="78"/>
      <c r="E149" s="78"/>
      <c r="F149" s="78"/>
      <c r="G149" s="78"/>
    </row>
    <row r="150" spans="1:7" s="26" customFormat="1" x14ac:dyDescent="0.25">
      <c r="A150" s="23" t="str">
        <f>$A$142</f>
        <v>8</v>
      </c>
      <c r="B150" s="16" t="s">
        <v>20</v>
      </c>
      <c r="C150" s="32" t="s">
        <v>32</v>
      </c>
      <c r="D150" s="75" t="s">
        <v>22</v>
      </c>
      <c r="E150" s="75"/>
      <c r="F150" s="75"/>
      <c r="G150" s="75"/>
    </row>
    <row r="151" spans="1:7" s="26" customFormat="1" ht="30" x14ac:dyDescent="0.25">
      <c r="A151" s="23" t="str">
        <f>$A$142</f>
        <v>8</v>
      </c>
      <c r="B151" s="16" t="s">
        <v>21</v>
      </c>
      <c r="C151" s="31" t="s">
        <v>45</v>
      </c>
      <c r="D151" s="75" t="s">
        <v>22</v>
      </c>
      <c r="E151" s="75"/>
      <c r="F151" s="75"/>
      <c r="G151" s="75"/>
    </row>
    <row r="152" spans="1:7" s="26" customFormat="1" x14ac:dyDescent="0.25">
      <c r="A152" s="23" t="str">
        <f>$A$142</f>
        <v>8</v>
      </c>
      <c r="B152" s="16" t="s">
        <v>23</v>
      </c>
      <c r="C152" s="17" t="s">
        <v>67</v>
      </c>
      <c r="D152" s="75"/>
      <c r="E152" s="75"/>
      <c r="F152" s="75"/>
      <c r="G152" s="75"/>
    </row>
    <row r="153" spans="1:7" s="26" customFormat="1" x14ac:dyDescent="0.25"/>
    <row r="154" spans="1:7" s="26" customFormat="1" x14ac:dyDescent="0.25"/>
    <row r="155" spans="1:7" s="26" customFormat="1" ht="41.25" x14ac:dyDescent="0.2">
      <c r="A155" s="59" t="s">
        <v>10</v>
      </c>
      <c r="B155" s="59"/>
      <c r="C155" s="4" t="s">
        <v>11</v>
      </c>
      <c r="D155" s="60" t="s">
        <v>12</v>
      </c>
      <c r="E155" s="61"/>
      <c r="F155" s="62"/>
      <c r="G155" s="5" t="s">
        <v>13</v>
      </c>
    </row>
    <row r="156" spans="1:7" s="26" customFormat="1" ht="15" customHeight="1" x14ac:dyDescent="0.25">
      <c r="A156" s="63" t="s">
        <v>153</v>
      </c>
      <c r="B156" s="63"/>
      <c r="C156" s="63"/>
      <c r="D156" s="42"/>
      <c r="E156" s="42"/>
      <c r="F156" s="42"/>
      <c r="G156" s="43"/>
    </row>
    <row r="157" spans="1:7" ht="15.75" x14ac:dyDescent="0.25">
      <c r="A157" s="76" t="s">
        <v>121</v>
      </c>
      <c r="B157" s="77"/>
      <c r="C157" s="6" t="s">
        <v>42</v>
      </c>
      <c r="D157" s="19"/>
      <c r="E157" s="19"/>
      <c r="F157" s="19"/>
      <c r="G157" s="20"/>
    </row>
    <row r="158" spans="1:7" x14ac:dyDescent="0.25">
      <c r="A158" s="51"/>
      <c r="B158" s="51"/>
      <c r="C158" s="9" t="s">
        <v>14</v>
      </c>
      <c r="D158" s="56">
        <f>D159*D160</f>
        <v>0</v>
      </c>
      <c r="E158" s="57"/>
      <c r="F158" s="57"/>
      <c r="G158" s="58"/>
    </row>
    <row r="159" spans="1:7" x14ac:dyDescent="0.25">
      <c r="A159" s="51"/>
      <c r="B159" s="51"/>
      <c r="C159" s="9" t="s">
        <v>15</v>
      </c>
      <c r="D159" s="56">
        <v>0</v>
      </c>
      <c r="E159" s="57"/>
      <c r="F159" s="57"/>
      <c r="G159" s="58"/>
    </row>
    <row r="160" spans="1:7" x14ac:dyDescent="0.25">
      <c r="A160" s="51"/>
      <c r="B160" s="51"/>
      <c r="C160" s="9" t="s">
        <v>16</v>
      </c>
      <c r="D160" s="52">
        <v>2</v>
      </c>
      <c r="E160" s="53"/>
      <c r="F160" s="53"/>
      <c r="G160" s="54"/>
    </row>
    <row r="161" spans="1:7" x14ac:dyDescent="0.25">
      <c r="A161" s="55"/>
      <c r="B161" s="55"/>
      <c r="C161" s="10" t="s">
        <v>17</v>
      </c>
      <c r="D161" s="55"/>
      <c r="E161" s="55"/>
      <c r="F161" s="55"/>
      <c r="G161" s="55"/>
    </row>
    <row r="162" spans="1:7" x14ac:dyDescent="0.25">
      <c r="A162" s="55"/>
      <c r="B162" s="55"/>
      <c r="C162" s="10" t="s">
        <v>18</v>
      </c>
      <c r="D162" s="55"/>
      <c r="E162" s="55"/>
      <c r="F162" s="55"/>
      <c r="G162" s="55"/>
    </row>
    <row r="163" spans="1:7" x14ac:dyDescent="0.25">
      <c r="A163" s="11"/>
      <c r="B163" s="12"/>
      <c r="C163" s="34" t="s">
        <v>54</v>
      </c>
      <c r="D163" s="13"/>
      <c r="E163" s="13"/>
      <c r="F163" s="13"/>
      <c r="G163" s="14"/>
    </row>
    <row r="164" spans="1:7" ht="30" x14ac:dyDescent="0.25">
      <c r="A164" s="15" t="str">
        <f>$A$157</f>
        <v>9</v>
      </c>
      <c r="B164" s="16" t="s">
        <v>19</v>
      </c>
      <c r="C164" s="24" t="s">
        <v>31</v>
      </c>
      <c r="D164" s="97"/>
      <c r="E164" s="97"/>
      <c r="F164" s="97"/>
      <c r="G164" s="97"/>
    </row>
    <row r="165" spans="1:7" x14ac:dyDescent="0.25">
      <c r="A165" s="15" t="str">
        <f t="shared" ref="A165:A168" si="6">$A$157</f>
        <v>9</v>
      </c>
      <c r="B165" s="16" t="s">
        <v>20</v>
      </c>
      <c r="C165" s="25" t="s">
        <v>32</v>
      </c>
      <c r="D165" s="97"/>
      <c r="E165" s="97"/>
      <c r="F165" s="97"/>
      <c r="G165" s="97"/>
    </row>
    <row r="166" spans="1:7" x14ac:dyDescent="0.25">
      <c r="A166" s="15" t="str">
        <f t="shared" si="6"/>
        <v>9</v>
      </c>
      <c r="B166" s="16" t="s">
        <v>21</v>
      </c>
      <c r="C166" s="25" t="s">
        <v>33</v>
      </c>
      <c r="D166" s="65" t="s">
        <v>22</v>
      </c>
      <c r="E166" s="65"/>
      <c r="F166" s="65"/>
      <c r="G166" s="65"/>
    </row>
    <row r="167" spans="1:7" ht="30" x14ac:dyDescent="0.25">
      <c r="A167" s="15" t="str">
        <f t="shared" si="6"/>
        <v>9</v>
      </c>
      <c r="B167" s="16" t="s">
        <v>23</v>
      </c>
      <c r="C167" s="25" t="s">
        <v>34</v>
      </c>
      <c r="D167" s="65" t="s">
        <v>22</v>
      </c>
      <c r="E167" s="65"/>
      <c r="F167" s="65"/>
      <c r="G167" s="65"/>
    </row>
    <row r="168" spans="1:7" ht="30" x14ac:dyDescent="0.25">
      <c r="A168" s="15" t="str">
        <f t="shared" si="6"/>
        <v>9</v>
      </c>
      <c r="B168" s="16" t="s">
        <v>24</v>
      </c>
      <c r="C168" s="17" t="s">
        <v>66</v>
      </c>
      <c r="D168" s="65"/>
      <c r="E168" s="65"/>
      <c r="F168" s="65"/>
      <c r="G168" s="65"/>
    </row>
    <row r="171" spans="1:7" ht="42" x14ac:dyDescent="0.25">
      <c r="A171" s="59" t="s">
        <v>10</v>
      </c>
      <c r="B171" s="59"/>
      <c r="C171" s="4" t="s">
        <v>11</v>
      </c>
      <c r="D171" s="60" t="s">
        <v>12</v>
      </c>
      <c r="E171" s="61"/>
      <c r="F171" s="62"/>
      <c r="G171" s="5" t="s">
        <v>13</v>
      </c>
    </row>
    <row r="172" spans="1:7" ht="15" customHeight="1" x14ac:dyDescent="0.25">
      <c r="A172" s="63" t="s">
        <v>154</v>
      </c>
      <c r="B172" s="63"/>
      <c r="C172" s="63"/>
      <c r="D172" s="37"/>
      <c r="E172" s="37"/>
      <c r="F172" s="37"/>
      <c r="G172" s="38"/>
    </row>
    <row r="173" spans="1:7" ht="15.75" x14ac:dyDescent="0.25">
      <c r="A173" s="76" t="s">
        <v>122</v>
      </c>
      <c r="B173" s="77"/>
      <c r="C173" s="22" t="s">
        <v>43</v>
      </c>
      <c r="D173" s="19"/>
      <c r="E173" s="19"/>
      <c r="F173" s="19"/>
      <c r="G173" s="20"/>
    </row>
    <row r="174" spans="1:7" x14ac:dyDescent="0.25">
      <c r="A174" s="51"/>
      <c r="B174" s="51"/>
      <c r="C174" s="9" t="s">
        <v>14</v>
      </c>
      <c r="D174" s="56">
        <f>D175*D176</f>
        <v>0</v>
      </c>
      <c r="E174" s="57"/>
      <c r="F174" s="57"/>
      <c r="G174" s="58"/>
    </row>
    <row r="175" spans="1:7" x14ac:dyDescent="0.25">
      <c r="A175" s="51"/>
      <c r="B175" s="51"/>
      <c r="C175" s="9" t="s">
        <v>15</v>
      </c>
      <c r="D175" s="56">
        <v>0</v>
      </c>
      <c r="E175" s="57"/>
      <c r="F175" s="57"/>
      <c r="G175" s="58"/>
    </row>
    <row r="176" spans="1:7" x14ac:dyDescent="0.25">
      <c r="A176" s="51"/>
      <c r="B176" s="51"/>
      <c r="C176" s="9" t="s">
        <v>16</v>
      </c>
      <c r="D176" s="52">
        <v>2</v>
      </c>
      <c r="E176" s="53"/>
      <c r="F176" s="53"/>
      <c r="G176" s="54"/>
    </row>
    <row r="177" spans="1:7" x14ac:dyDescent="0.25">
      <c r="A177" s="55"/>
      <c r="B177" s="55"/>
      <c r="C177" s="10" t="s">
        <v>17</v>
      </c>
      <c r="D177" s="55"/>
      <c r="E177" s="55"/>
      <c r="F177" s="55"/>
      <c r="G177" s="55"/>
    </row>
    <row r="178" spans="1:7" x14ac:dyDescent="0.25">
      <c r="A178" s="55"/>
      <c r="B178" s="55"/>
      <c r="C178" s="10" t="s">
        <v>18</v>
      </c>
      <c r="D178" s="55"/>
      <c r="E178" s="55"/>
      <c r="F178" s="55"/>
      <c r="G178" s="55"/>
    </row>
    <row r="179" spans="1:7" x14ac:dyDescent="0.25">
      <c r="A179" s="69"/>
      <c r="B179" s="70"/>
      <c r="C179" s="34" t="s">
        <v>54</v>
      </c>
      <c r="D179" s="13"/>
      <c r="E179" s="13"/>
      <c r="F179" s="13"/>
      <c r="G179" s="14"/>
    </row>
    <row r="180" spans="1:7" s="26" customFormat="1" x14ac:dyDescent="0.25">
      <c r="A180" s="23" t="str">
        <f>$A$173</f>
        <v>10</v>
      </c>
      <c r="B180" s="16" t="s">
        <v>19</v>
      </c>
      <c r="C180" s="31" t="s">
        <v>44</v>
      </c>
      <c r="D180" s="78"/>
      <c r="E180" s="78"/>
      <c r="F180" s="78"/>
      <c r="G180" s="78"/>
    </row>
    <row r="181" spans="1:7" s="26" customFormat="1" x14ac:dyDescent="0.25">
      <c r="A181" s="23" t="str">
        <f t="shared" ref="A181:A183" si="7">$A$173</f>
        <v>10</v>
      </c>
      <c r="B181" s="16" t="s">
        <v>20</v>
      </c>
      <c r="C181" s="32" t="s">
        <v>32</v>
      </c>
      <c r="D181" s="75" t="s">
        <v>22</v>
      </c>
      <c r="E181" s="75"/>
      <c r="F181" s="75"/>
      <c r="G181" s="75"/>
    </row>
    <row r="182" spans="1:7" s="26" customFormat="1" ht="30" x14ac:dyDescent="0.25">
      <c r="A182" s="23" t="str">
        <f t="shared" si="7"/>
        <v>10</v>
      </c>
      <c r="B182" s="16" t="s">
        <v>21</v>
      </c>
      <c r="C182" s="35" t="s">
        <v>89</v>
      </c>
      <c r="D182" s="75" t="s">
        <v>22</v>
      </c>
      <c r="E182" s="75"/>
      <c r="F182" s="75"/>
      <c r="G182" s="75"/>
    </row>
    <row r="183" spans="1:7" s="26" customFormat="1" x14ac:dyDescent="0.25">
      <c r="A183" s="23" t="str">
        <f t="shared" si="7"/>
        <v>10</v>
      </c>
      <c r="B183" s="16" t="s">
        <v>23</v>
      </c>
      <c r="C183" s="17" t="s">
        <v>68</v>
      </c>
      <c r="D183" s="75"/>
      <c r="E183" s="75"/>
      <c r="F183" s="75"/>
      <c r="G183" s="75"/>
    </row>
    <row r="184" spans="1:7" s="26" customFormat="1" x14ac:dyDescent="0.25"/>
    <row r="185" spans="1:7" s="26" customFormat="1" x14ac:dyDescent="0.25"/>
    <row r="186" spans="1:7" s="26" customFormat="1" ht="41.25" x14ac:dyDescent="0.2">
      <c r="A186" s="59" t="s">
        <v>10</v>
      </c>
      <c r="B186" s="59"/>
      <c r="C186" s="4" t="s">
        <v>11</v>
      </c>
      <c r="D186" s="60" t="s">
        <v>12</v>
      </c>
      <c r="E186" s="61"/>
      <c r="F186" s="62"/>
      <c r="G186" s="5" t="s">
        <v>13</v>
      </c>
    </row>
    <row r="187" spans="1:7" s="26" customFormat="1" ht="15" customHeight="1" x14ac:dyDescent="0.25">
      <c r="A187" s="63" t="s">
        <v>155</v>
      </c>
      <c r="B187" s="63"/>
      <c r="C187" s="63"/>
      <c r="D187" s="42"/>
      <c r="E187" s="42"/>
      <c r="F187" s="42"/>
      <c r="G187" s="43"/>
    </row>
    <row r="188" spans="1:7" ht="15.75" x14ac:dyDescent="0.25">
      <c r="A188" s="76" t="s">
        <v>123</v>
      </c>
      <c r="B188" s="77"/>
      <c r="C188" s="6" t="s">
        <v>42</v>
      </c>
      <c r="D188" s="19"/>
      <c r="E188" s="19"/>
      <c r="F188" s="19"/>
      <c r="G188" s="20"/>
    </row>
    <row r="189" spans="1:7" x14ac:dyDescent="0.25">
      <c r="A189" s="51"/>
      <c r="B189" s="51"/>
      <c r="C189" s="9" t="s">
        <v>14</v>
      </c>
      <c r="D189" s="56">
        <f>D190*D191</f>
        <v>0</v>
      </c>
      <c r="E189" s="57"/>
      <c r="F189" s="57"/>
      <c r="G189" s="58"/>
    </row>
    <row r="190" spans="1:7" x14ac:dyDescent="0.25">
      <c r="A190" s="51"/>
      <c r="B190" s="51"/>
      <c r="C190" s="9" t="s">
        <v>15</v>
      </c>
      <c r="D190" s="56">
        <v>0</v>
      </c>
      <c r="E190" s="57"/>
      <c r="F190" s="57"/>
      <c r="G190" s="58"/>
    </row>
    <row r="191" spans="1:7" x14ac:dyDescent="0.25">
      <c r="A191" s="51"/>
      <c r="B191" s="51"/>
      <c r="C191" s="9" t="s">
        <v>16</v>
      </c>
      <c r="D191" s="52">
        <v>2</v>
      </c>
      <c r="E191" s="53"/>
      <c r="F191" s="53"/>
      <c r="G191" s="54"/>
    </row>
    <row r="192" spans="1:7" x14ac:dyDescent="0.25">
      <c r="A192" s="55"/>
      <c r="B192" s="55"/>
      <c r="C192" s="10" t="s">
        <v>17</v>
      </c>
      <c r="D192" s="55"/>
      <c r="E192" s="55"/>
      <c r="F192" s="55"/>
      <c r="G192" s="55"/>
    </row>
    <row r="193" spans="1:7" x14ac:dyDescent="0.25">
      <c r="A193" s="55"/>
      <c r="B193" s="55"/>
      <c r="C193" s="10" t="s">
        <v>18</v>
      </c>
      <c r="D193" s="55"/>
      <c r="E193" s="55"/>
      <c r="F193" s="55"/>
      <c r="G193" s="55"/>
    </row>
    <row r="194" spans="1:7" x14ac:dyDescent="0.25">
      <c r="A194" s="11"/>
      <c r="B194" s="12"/>
      <c r="C194" s="34" t="s">
        <v>54</v>
      </c>
      <c r="D194" s="13"/>
      <c r="E194" s="13"/>
      <c r="F194" s="13"/>
      <c r="G194" s="14"/>
    </row>
    <row r="195" spans="1:7" ht="30" x14ac:dyDescent="0.25">
      <c r="A195" s="23" t="str">
        <f>$A$188</f>
        <v>11</v>
      </c>
      <c r="B195" s="16" t="s">
        <v>19</v>
      </c>
      <c r="C195" s="24" t="s">
        <v>31</v>
      </c>
      <c r="D195" s="97"/>
      <c r="E195" s="97"/>
      <c r="F195" s="97"/>
      <c r="G195" s="97"/>
    </row>
    <row r="196" spans="1:7" x14ac:dyDescent="0.25">
      <c r="A196" s="23" t="str">
        <f t="shared" ref="A196:A199" si="8">$A$188</f>
        <v>11</v>
      </c>
      <c r="B196" s="16" t="s">
        <v>20</v>
      </c>
      <c r="C196" s="25" t="s">
        <v>32</v>
      </c>
      <c r="D196" s="97"/>
      <c r="E196" s="97"/>
      <c r="F196" s="97"/>
      <c r="G196" s="97"/>
    </row>
    <row r="197" spans="1:7" x14ac:dyDescent="0.25">
      <c r="A197" s="23" t="str">
        <f t="shared" si="8"/>
        <v>11</v>
      </c>
      <c r="B197" s="16" t="s">
        <v>21</v>
      </c>
      <c r="C197" s="25" t="s">
        <v>33</v>
      </c>
      <c r="D197" s="65" t="s">
        <v>22</v>
      </c>
      <c r="E197" s="65"/>
      <c r="F197" s="65"/>
      <c r="G197" s="65"/>
    </row>
    <row r="198" spans="1:7" ht="30" x14ac:dyDescent="0.25">
      <c r="A198" s="23" t="str">
        <f t="shared" si="8"/>
        <v>11</v>
      </c>
      <c r="B198" s="16" t="s">
        <v>23</v>
      </c>
      <c r="C198" s="35" t="s">
        <v>89</v>
      </c>
      <c r="D198" s="65" t="s">
        <v>22</v>
      </c>
      <c r="E198" s="65"/>
      <c r="F198" s="65"/>
      <c r="G198" s="65"/>
    </row>
    <row r="199" spans="1:7" x14ac:dyDescent="0.25">
      <c r="A199" s="23" t="str">
        <f t="shared" si="8"/>
        <v>11</v>
      </c>
      <c r="B199" s="16" t="s">
        <v>24</v>
      </c>
      <c r="C199" s="17" t="s">
        <v>68</v>
      </c>
      <c r="D199" s="65"/>
      <c r="E199" s="65"/>
      <c r="F199" s="65"/>
      <c r="G199" s="65"/>
    </row>
    <row r="202" spans="1:7" ht="42" x14ac:dyDescent="0.25">
      <c r="A202" s="59" t="s">
        <v>10</v>
      </c>
      <c r="B202" s="59"/>
      <c r="C202" s="4" t="s">
        <v>11</v>
      </c>
      <c r="D202" s="60" t="s">
        <v>12</v>
      </c>
      <c r="E202" s="61"/>
      <c r="F202" s="62"/>
      <c r="G202" s="5" t="s">
        <v>13</v>
      </c>
    </row>
    <row r="203" spans="1:7" ht="15" customHeight="1" x14ac:dyDescent="0.25">
      <c r="A203" s="63" t="s">
        <v>156</v>
      </c>
      <c r="B203" s="63"/>
      <c r="C203" s="63"/>
      <c r="D203" s="37"/>
      <c r="E203" s="37"/>
      <c r="F203" s="37"/>
      <c r="G203" s="38"/>
    </row>
    <row r="204" spans="1:7" ht="15.75" x14ac:dyDescent="0.25">
      <c r="A204" s="76" t="s">
        <v>124</v>
      </c>
      <c r="B204" s="77"/>
      <c r="C204" s="6" t="s">
        <v>35</v>
      </c>
      <c r="D204" s="19"/>
      <c r="E204" s="19"/>
      <c r="F204" s="19"/>
      <c r="G204" s="20"/>
    </row>
    <row r="205" spans="1:7" x14ac:dyDescent="0.25">
      <c r="A205" s="51"/>
      <c r="B205" s="51"/>
      <c r="C205" s="9" t="s">
        <v>14</v>
      </c>
      <c r="D205" s="56">
        <f>D206*D207</f>
        <v>0</v>
      </c>
      <c r="E205" s="57"/>
      <c r="F205" s="57"/>
      <c r="G205" s="58"/>
    </row>
    <row r="206" spans="1:7" x14ac:dyDescent="0.25">
      <c r="A206" s="51"/>
      <c r="B206" s="51"/>
      <c r="C206" s="9" t="s">
        <v>15</v>
      </c>
      <c r="D206" s="56">
        <v>0</v>
      </c>
      <c r="E206" s="57"/>
      <c r="F206" s="57"/>
      <c r="G206" s="58"/>
    </row>
    <row r="207" spans="1:7" x14ac:dyDescent="0.25">
      <c r="A207" s="51"/>
      <c r="B207" s="51"/>
      <c r="C207" s="9" t="s">
        <v>16</v>
      </c>
      <c r="D207" s="52">
        <v>3</v>
      </c>
      <c r="E207" s="53"/>
      <c r="F207" s="53"/>
      <c r="G207" s="54"/>
    </row>
    <row r="208" spans="1:7" x14ac:dyDescent="0.25">
      <c r="A208" s="55"/>
      <c r="B208" s="55"/>
      <c r="C208" s="10" t="s">
        <v>17</v>
      </c>
      <c r="D208" s="55"/>
      <c r="E208" s="55"/>
      <c r="F208" s="55"/>
      <c r="G208" s="55"/>
    </row>
    <row r="209" spans="1:7" x14ac:dyDescent="0.25">
      <c r="A209" s="55"/>
      <c r="B209" s="55"/>
      <c r="C209" s="10" t="s">
        <v>18</v>
      </c>
      <c r="D209" s="55"/>
      <c r="E209" s="55"/>
      <c r="F209" s="55"/>
      <c r="G209" s="55"/>
    </row>
    <row r="210" spans="1:7" x14ac:dyDescent="0.25">
      <c r="A210" s="69"/>
      <c r="B210" s="70"/>
      <c r="C210" s="34" t="s">
        <v>54</v>
      </c>
      <c r="D210" s="13"/>
      <c r="E210" s="13"/>
      <c r="F210" s="13"/>
      <c r="G210" s="14"/>
    </row>
    <row r="211" spans="1:7" s="30" customFormat="1" x14ac:dyDescent="0.25">
      <c r="A211" s="28" t="str">
        <f t="shared" ref="A211:A213" si="9">$A$204</f>
        <v>12</v>
      </c>
      <c r="B211" s="29" t="s">
        <v>19</v>
      </c>
      <c r="C211" s="33" t="s">
        <v>36</v>
      </c>
      <c r="D211" s="96"/>
      <c r="E211" s="96"/>
      <c r="F211" s="96"/>
      <c r="G211" s="96"/>
    </row>
    <row r="212" spans="1:7" s="30" customFormat="1" x14ac:dyDescent="0.25">
      <c r="A212" s="28" t="str">
        <f t="shared" si="9"/>
        <v>12</v>
      </c>
      <c r="B212" s="29" t="s">
        <v>20</v>
      </c>
      <c r="C212" s="32" t="s">
        <v>37</v>
      </c>
      <c r="D212" s="65" t="s">
        <v>22</v>
      </c>
      <c r="E212" s="65"/>
      <c r="F212" s="65"/>
      <c r="G212" s="65"/>
    </row>
    <row r="213" spans="1:7" s="30" customFormat="1" x14ac:dyDescent="0.25">
      <c r="A213" s="28" t="str">
        <f t="shared" si="9"/>
        <v>12</v>
      </c>
      <c r="B213" s="29" t="s">
        <v>21</v>
      </c>
      <c r="C213" s="31" t="s">
        <v>38</v>
      </c>
      <c r="D213" s="65" t="s">
        <v>22</v>
      </c>
      <c r="E213" s="65"/>
      <c r="F213" s="65"/>
      <c r="G213" s="65"/>
    </row>
    <row r="214" spans="1:7" s="30" customFormat="1" x14ac:dyDescent="0.25"/>
    <row r="215" spans="1:7" s="30" customFormat="1" x14ac:dyDescent="0.25"/>
    <row r="216" spans="1:7" s="30" customFormat="1" ht="42" x14ac:dyDescent="0.25">
      <c r="A216" s="59" t="s">
        <v>10</v>
      </c>
      <c r="B216" s="59"/>
      <c r="C216" s="4" t="s">
        <v>11</v>
      </c>
      <c r="D216" s="60" t="s">
        <v>12</v>
      </c>
      <c r="E216" s="61"/>
      <c r="F216" s="62"/>
      <c r="G216" s="5" t="s">
        <v>13</v>
      </c>
    </row>
    <row r="217" spans="1:7" s="30" customFormat="1" ht="15" customHeight="1" x14ac:dyDescent="0.25">
      <c r="A217" s="63" t="s">
        <v>157</v>
      </c>
      <c r="B217" s="63"/>
      <c r="C217" s="63"/>
      <c r="D217" s="37"/>
      <c r="E217" s="37"/>
      <c r="F217" s="37"/>
      <c r="G217" s="38"/>
    </row>
    <row r="218" spans="1:7" ht="15.75" x14ac:dyDescent="0.25">
      <c r="A218" s="76" t="s">
        <v>125</v>
      </c>
      <c r="B218" s="77"/>
      <c r="C218" s="22" t="s">
        <v>73</v>
      </c>
      <c r="D218" s="19"/>
      <c r="E218" s="19"/>
      <c r="F218" s="19"/>
      <c r="G218" s="20"/>
    </row>
    <row r="219" spans="1:7" x14ac:dyDescent="0.25">
      <c r="A219" s="51"/>
      <c r="B219" s="51"/>
      <c r="C219" s="9" t="s">
        <v>14</v>
      </c>
      <c r="D219" s="56">
        <f>D220*D221</f>
        <v>0</v>
      </c>
      <c r="E219" s="57"/>
      <c r="F219" s="57"/>
      <c r="G219" s="58"/>
    </row>
    <row r="220" spans="1:7" x14ac:dyDescent="0.25">
      <c r="A220" s="51"/>
      <c r="B220" s="51"/>
      <c r="C220" s="9" t="s">
        <v>15</v>
      </c>
      <c r="D220" s="56">
        <v>0</v>
      </c>
      <c r="E220" s="57"/>
      <c r="F220" s="57"/>
      <c r="G220" s="58"/>
    </row>
    <row r="221" spans="1:7" x14ac:dyDescent="0.25">
      <c r="A221" s="51"/>
      <c r="B221" s="51"/>
      <c r="C221" s="9" t="s">
        <v>16</v>
      </c>
      <c r="D221" s="52">
        <v>5</v>
      </c>
      <c r="E221" s="53"/>
      <c r="F221" s="53"/>
      <c r="G221" s="54"/>
    </row>
    <row r="222" spans="1:7" x14ac:dyDescent="0.25">
      <c r="A222" s="55"/>
      <c r="B222" s="55"/>
      <c r="C222" s="10" t="s">
        <v>17</v>
      </c>
      <c r="D222" s="55"/>
      <c r="E222" s="55"/>
      <c r="F222" s="55"/>
      <c r="G222" s="55"/>
    </row>
    <row r="223" spans="1:7" x14ac:dyDescent="0.25">
      <c r="A223" s="55"/>
      <c r="B223" s="55"/>
      <c r="C223" s="10" t="s">
        <v>18</v>
      </c>
      <c r="D223" s="55"/>
      <c r="E223" s="55"/>
      <c r="F223" s="55"/>
      <c r="G223" s="55"/>
    </row>
    <row r="224" spans="1:7" x14ac:dyDescent="0.25">
      <c r="A224" s="69"/>
      <c r="B224" s="70"/>
      <c r="C224" s="34" t="s">
        <v>54</v>
      </c>
      <c r="D224" s="13"/>
      <c r="E224" s="13"/>
      <c r="F224" s="13"/>
      <c r="G224" s="14"/>
    </row>
    <row r="225" spans="1:7" x14ac:dyDescent="0.25">
      <c r="A225" s="23" t="str">
        <f>$A$218</f>
        <v>13</v>
      </c>
      <c r="B225" s="16" t="s">
        <v>19</v>
      </c>
      <c r="C225" s="31" t="s">
        <v>75</v>
      </c>
      <c r="D225" s="50"/>
      <c r="E225" s="50"/>
      <c r="F225" s="50"/>
      <c r="G225" s="50"/>
    </row>
    <row r="226" spans="1:7" x14ac:dyDescent="0.25">
      <c r="A226" s="23" t="str">
        <f>$A$218</f>
        <v>13</v>
      </c>
      <c r="B226" s="16" t="s">
        <v>20</v>
      </c>
      <c r="C226" s="32" t="s">
        <v>74</v>
      </c>
      <c r="D226" s="65" t="s">
        <v>22</v>
      </c>
      <c r="E226" s="65"/>
      <c r="F226" s="65"/>
      <c r="G226" s="65"/>
    </row>
    <row r="227" spans="1:7" x14ac:dyDescent="0.25">
      <c r="A227" s="23" t="str">
        <f>$A$218</f>
        <v>13</v>
      </c>
      <c r="B227" s="16" t="s">
        <v>21</v>
      </c>
      <c r="C227" s="31" t="s">
        <v>41</v>
      </c>
      <c r="D227" s="65" t="s">
        <v>22</v>
      </c>
      <c r="E227" s="65"/>
      <c r="F227" s="65"/>
      <c r="G227" s="65"/>
    </row>
    <row r="228" spans="1:7" x14ac:dyDescent="0.25">
      <c r="A228" s="23" t="str">
        <f>$A$218</f>
        <v>13</v>
      </c>
      <c r="B228" s="16" t="s">
        <v>23</v>
      </c>
      <c r="C228" s="31" t="s">
        <v>76</v>
      </c>
      <c r="D228" s="65" t="s">
        <v>22</v>
      </c>
      <c r="E228" s="65"/>
      <c r="F228" s="65"/>
      <c r="G228" s="65"/>
    </row>
    <row r="231" spans="1:7" ht="42" x14ac:dyDescent="0.25">
      <c r="A231" s="59" t="s">
        <v>10</v>
      </c>
      <c r="B231" s="59"/>
      <c r="C231" s="4" t="s">
        <v>11</v>
      </c>
      <c r="D231" s="60" t="s">
        <v>12</v>
      </c>
      <c r="E231" s="61"/>
      <c r="F231" s="62"/>
      <c r="G231" s="5" t="s">
        <v>13</v>
      </c>
    </row>
    <row r="232" spans="1:7" ht="15" customHeight="1" x14ac:dyDescent="0.25">
      <c r="A232" s="63" t="s">
        <v>158</v>
      </c>
      <c r="B232" s="63"/>
      <c r="C232" s="63"/>
      <c r="D232" s="37"/>
      <c r="E232" s="37"/>
      <c r="F232" s="37"/>
      <c r="G232" s="38"/>
    </row>
    <row r="233" spans="1:7" ht="15.75" x14ac:dyDescent="0.25">
      <c r="A233" s="76" t="s">
        <v>126</v>
      </c>
      <c r="B233" s="77"/>
      <c r="C233" s="22" t="s">
        <v>77</v>
      </c>
      <c r="D233" s="19"/>
      <c r="E233" s="19"/>
      <c r="F233" s="19"/>
      <c r="G233" s="20"/>
    </row>
    <row r="234" spans="1:7" x14ac:dyDescent="0.25">
      <c r="A234" s="51"/>
      <c r="B234" s="51"/>
      <c r="C234" s="9" t="s">
        <v>14</v>
      </c>
      <c r="D234" s="56">
        <f>D235*D236</f>
        <v>0</v>
      </c>
      <c r="E234" s="57"/>
      <c r="F234" s="57"/>
      <c r="G234" s="58"/>
    </row>
    <row r="235" spans="1:7" x14ac:dyDescent="0.25">
      <c r="A235" s="51"/>
      <c r="B235" s="51"/>
      <c r="C235" s="9" t="s">
        <v>15</v>
      </c>
      <c r="D235" s="56">
        <v>0</v>
      </c>
      <c r="E235" s="57"/>
      <c r="F235" s="57"/>
      <c r="G235" s="58"/>
    </row>
    <row r="236" spans="1:7" x14ac:dyDescent="0.25">
      <c r="A236" s="51"/>
      <c r="B236" s="51"/>
      <c r="C236" s="9" t="s">
        <v>16</v>
      </c>
      <c r="D236" s="52">
        <v>3</v>
      </c>
      <c r="E236" s="53"/>
      <c r="F236" s="53"/>
      <c r="G236" s="54"/>
    </row>
    <row r="237" spans="1:7" x14ac:dyDescent="0.25">
      <c r="A237" s="55"/>
      <c r="B237" s="55"/>
      <c r="C237" s="10" t="s">
        <v>17</v>
      </c>
      <c r="D237" s="55"/>
      <c r="E237" s="55"/>
      <c r="F237" s="55"/>
      <c r="G237" s="55"/>
    </row>
    <row r="238" spans="1:7" x14ac:dyDescent="0.25">
      <c r="A238" s="55"/>
      <c r="B238" s="55"/>
      <c r="C238" s="10" t="s">
        <v>18</v>
      </c>
      <c r="D238" s="55"/>
      <c r="E238" s="55"/>
      <c r="F238" s="55"/>
      <c r="G238" s="55"/>
    </row>
    <row r="239" spans="1:7" x14ac:dyDescent="0.25">
      <c r="A239" s="69"/>
      <c r="B239" s="70"/>
      <c r="C239" s="34" t="s">
        <v>54</v>
      </c>
      <c r="D239" s="13"/>
      <c r="E239" s="13"/>
      <c r="F239" s="13"/>
      <c r="G239" s="14"/>
    </row>
    <row r="240" spans="1:7" x14ac:dyDescent="0.25">
      <c r="A240" s="23" t="str">
        <f>$A$233</f>
        <v>14</v>
      </c>
      <c r="B240" s="16" t="s">
        <v>19</v>
      </c>
      <c r="C240" s="31" t="s">
        <v>75</v>
      </c>
      <c r="D240" s="50"/>
      <c r="E240" s="50"/>
      <c r="F240" s="50"/>
      <c r="G240" s="50"/>
    </row>
    <row r="241" spans="1:7" x14ac:dyDescent="0.25">
      <c r="A241" s="23" t="str">
        <f t="shared" ref="A241:A243" si="10">$A$233</f>
        <v>14</v>
      </c>
      <c r="B241" s="16" t="s">
        <v>20</v>
      </c>
      <c r="C241" s="32" t="s">
        <v>78</v>
      </c>
      <c r="D241" s="65" t="s">
        <v>22</v>
      </c>
      <c r="E241" s="65"/>
      <c r="F241" s="65"/>
      <c r="G241" s="65"/>
    </row>
    <row r="242" spans="1:7" x14ac:dyDescent="0.25">
      <c r="A242" s="23" t="str">
        <f t="shared" si="10"/>
        <v>14</v>
      </c>
      <c r="B242" s="16" t="s">
        <v>21</v>
      </c>
      <c r="C242" s="31" t="s">
        <v>41</v>
      </c>
      <c r="D242" s="65" t="s">
        <v>22</v>
      </c>
      <c r="E242" s="65"/>
      <c r="F242" s="65"/>
      <c r="G242" s="65"/>
    </row>
    <row r="243" spans="1:7" x14ac:dyDescent="0.25">
      <c r="A243" s="23" t="str">
        <f t="shared" si="10"/>
        <v>14</v>
      </c>
      <c r="B243" s="16" t="s">
        <v>23</v>
      </c>
      <c r="C243" s="31" t="s">
        <v>76</v>
      </c>
      <c r="D243" s="65" t="s">
        <v>22</v>
      </c>
      <c r="E243" s="65"/>
      <c r="F243" s="65"/>
      <c r="G243" s="65"/>
    </row>
    <row r="246" spans="1:7" ht="42" x14ac:dyDescent="0.25">
      <c r="A246" s="59" t="s">
        <v>10</v>
      </c>
      <c r="B246" s="59"/>
      <c r="C246" s="4" t="s">
        <v>11</v>
      </c>
      <c r="D246" s="60" t="s">
        <v>12</v>
      </c>
      <c r="E246" s="61"/>
      <c r="F246" s="62"/>
      <c r="G246" s="5" t="s">
        <v>13</v>
      </c>
    </row>
    <row r="247" spans="1:7" ht="15" customHeight="1" x14ac:dyDescent="0.25">
      <c r="A247" s="63" t="s">
        <v>159</v>
      </c>
      <c r="B247" s="63"/>
      <c r="C247" s="63"/>
      <c r="D247" s="37"/>
      <c r="E247" s="37"/>
      <c r="F247" s="37"/>
      <c r="G247" s="38"/>
    </row>
    <row r="248" spans="1:7" ht="15.75" x14ac:dyDescent="0.25">
      <c r="A248" s="76" t="s">
        <v>127</v>
      </c>
      <c r="B248" s="77"/>
      <c r="C248" s="22" t="s">
        <v>79</v>
      </c>
      <c r="D248" s="19"/>
      <c r="E248" s="19"/>
      <c r="F248" s="19"/>
      <c r="G248" s="20"/>
    </row>
    <row r="249" spans="1:7" x14ac:dyDescent="0.25">
      <c r="A249" s="51"/>
      <c r="B249" s="51"/>
      <c r="C249" s="9" t="s">
        <v>14</v>
      </c>
      <c r="D249" s="56">
        <f>D250*D251</f>
        <v>0</v>
      </c>
      <c r="E249" s="57"/>
      <c r="F249" s="57"/>
      <c r="G249" s="58"/>
    </row>
    <row r="250" spans="1:7" x14ac:dyDescent="0.25">
      <c r="A250" s="51"/>
      <c r="B250" s="51"/>
      <c r="C250" s="9" t="s">
        <v>15</v>
      </c>
      <c r="D250" s="56">
        <v>0</v>
      </c>
      <c r="E250" s="57"/>
      <c r="F250" s="57"/>
      <c r="G250" s="58"/>
    </row>
    <row r="251" spans="1:7" x14ac:dyDescent="0.25">
      <c r="A251" s="51"/>
      <c r="B251" s="51"/>
      <c r="C251" s="9" t="s">
        <v>16</v>
      </c>
      <c r="D251" s="52">
        <v>5</v>
      </c>
      <c r="E251" s="53"/>
      <c r="F251" s="53"/>
      <c r="G251" s="54"/>
    </row>
    <row r="252" spans="1:7" x14ac:dyDescent="0.25">
      <c r="A252" s="55"/>
      <c r="B252" s="55"/>
      <c r="C252" s="10" t="s">
        <v>17</v>
      </c>
      <c r="D252" s="55"/>
      <c r="E252" s="55"/>
      <c r="F252" s="55"/>
      <c r="G252" s="55"/>
    </row>
    <row r="253" spans="1:7" x14ac:dyDescent="0.25">
      <c r="A253" s="55"/>
      <c r="B253" s="55"/>
      <c r="C253" s="10" t="s">
        <v>18</v>
      </c>
      <c r="D253" s="55"/>
      <c r="E253" s="55"/>
      <c r="F253" s="55"/>
      <c r="G253" s="55"/>
    </row>
    <row r="254" spans="1:7" x14ac:dyDescent="0.25">
      <c r="A254" s="69"/>
      <c r="B254" s="70"/>
      <c r="C254" s="34" t="s">
        <v>54</v>
      </c>
      <c r="D254" s="13"/>
      <c r="E254" s="13"/>
      <c r="F254" s="13"/>
      <c r="G254" s="14"/>
    </row>
    <row r="255" spans="1:7" s="26" customFormat="1" x14ac:dyDescent="0.25">
      <c r="A255" s="23" t="str">
        <f>$A$248</f>
        <v>15</v>
      </c>
      <c r="B255" s="16" t="s">
        <v>19</v>
      </c>
      <c r="C255" s="16" t="s">
        <v>80</v>
      </c>
      <c r="D255" s="78"/>
      <c r="E255" s="78"/>
      <c r="F255" s="78"/>
      <c r="G255" s="78"/>
    </row>
    <row r="256" spans="1:7" s="26" customFormat="1" x14ac:dyDescent="0.25">
      <c r="A256" s="23" t="str">
        <f t="shared" ref="A256:A259" si="11">$A$248</f>
        <v>15</v>
      </c>
      <c r="B256" s="16" t="s">
        <v>20</v>
      </c>
      <c r="C256" s="32" t="s">
        <v>81</v>
      </c>
      <c r="D256" s="75" t="s">
        <v>22</v>
      </c>
      <c r="E256" s="75"/>
      <c r="F256" s="75"/>
      <c r="G256" s="75"/>
    </row>
    <row r="257" spans="1:7" s="26" customFormat="1" x14ac:dyDescent="0.25">
      <c r="A257" s="23" t="str">
        <f t="shared" si="11"/>
        <v>15</v>
      </c>
      <c r="B257" s="16" t="s">
        <v>21</v>
      </c>
      <c r="C257" s="31" t="s">
        <v>82</v>
      </c>
      <c r="D257" s="75" t="s">
        <v>22</v>
      </c>
      <c r="E257" s="75"/>
      <c r="F257" s="75"/>
      <c r="G257" s="75"/>
    </row>
    <row r="258" spans="1:7" s="26" customFormat="1" x14ac:dyDescent="0.25">
      <c r="A258" s="23" t="str">
        <f t="shared" si="11"/>
        <v>15</v>
      </c>
      <c r="B258" s="16" t="s">
        <v>23</v>
      </c>
      <c r="C258" s="31" t="s">
        <v>39</v>
      </c>
      <c r="D258" s="75" t="s">
        <v>22</v>
      </c>
      <c r="E258" s="75"/>
      <c r="F258" s="75"/>
      <c r="G258" s="75"/>
    </row>
    <row r="259" spans="1:7" s="26" customFormat="1" x14ac:dyDescent="0.25">
      <c r="A259" s="23" t="str">
        <f t="shared" si="11"/>
        <v>15</v>
      </c>
      <c r="B259" s="16" t="s">
        <v>24</v>
      </c>
      <c r="C259" s="31" t="s">
        <v>40</v>
      </c>
      <c r="D259" s="75" t="s">
        <v>22</v>
      </c>
      <c r="E259" s="75"/>
      <c r="F259" s="75"/>
      <c r="G259" s="75"/>
    </row>
    <row r="260" spans="1:7" s="26" customFormat="1" x14ac:dyDescent="0.25"/>
    <row r="261" spans="1:7" s="26" customFormat="1" x14ac:dyDescent="0.25"/>
    <row r="262" spans="1:7" s="26" customFormat="1" ht="41.25" x14ac:dyDescent="0.2">
      <c r="A262" s="59" t="s">
        <v>10</v>
      </c>
      <c r="B262" s="59"/>
      <c r="C262" s="4" t="s">
        <v>11</v>
      </c>
      <c r="D262" s="60" t="s">
        <v>12</v>
      </c>
      <c r="E262" s="61"/>
      <c r="F262" s="62"/>
      <c r="G262" s="5" t="s">
        <v>13</v>
      </c>
    </row>
    <row r="263" spans="1:7" s="26" customFormat="1" ht="15" customHeight="1" x14ac:dyDescent="0.25">
      <c r="A263" s="63" t="s">
        <v>160</v>
      </c>
      <c r="B263" s="63"/>
      <c r="C263" s="63"/>
      <c r="D263" s="42"/>
      <c r="E263" s="42"/>
      <c r="F263" s="42"/>
      <c r="G263" s="43"/>
    </row>
    <row r="264" spans="1:7" ht="15.75" x14ac:dyDescent="0.25">
      <c r="A264" s="76" t="s">
        <v>128</v>
      </c>
      <c r="B264" s="77"/>
      <c r="C264" s="22" t="s">
        <v>90</v>
      </c>
      <c r="D264" s="19"/>
      <c r="E264" s="19"/>
      <c r="F264" s="19"/>
      <c r="G264" s="20"/>
    </row>
    <row r="265" spans="1:7" x14ac:dyDescent="0.25">
      <c r="A265" s="51"/>
      <c r="B265" s="51"/>
      <c r="C265" s="9" t="s">
        <v>14</v>
      </c>
      <c r="D265" s="56">
        <f>D266*D267</f>
        <v>0</v>
      </c>
      <c r="E265" s="57"/>
      <c r="F265" s="57"/>
      <c r="G265" s="58"/>
    </row>
    <row r="266" spans="1:7" x14ac:dyDescent="0.25">
      <c r="A266" s="51"/>
      <c r="B266" s="51"/>
      <c r="C266" s="9" t="s">
        <v>15</v>
      </c>
      <c r="D266" s="56">
        <v>0</v>
      </c>
      <c r="E266" s="57"/>
      <c r="F266" s="57"/>
      <c r="G266" s="58"/>
    </row>
    <row r="267" spans="1:7" x14ac:dyDescent="0.25">
      <c r="A267" s="51"/>
      <c r="B267" s="51"/>
      <c r="C267" s="9" t="s">
        <v>16</v>
      </c>
      <c r="D267" s="52">
        <v>1</v>
      </c>
      <c r="E267" s="53"/>
      <c r="F267" s="53"/>
      <c r="G267" s="54"/>
    </row>
    <row r="268" spans="1:7" x14ac:dyDescent="0.25">
      <c r="A268" s="55"/>
      <c r="B268" s="55"/>
      <c r="C268" s="10" t="s">
        <v>17</v>
      </c>
      <c r="D268" s="55"/>
      <c r="E268" s="55"/>
      <c r="F268" s="55"/>
      <c r="G268" s="55"/>
    </row>
    <row r="269" spans="1:7" x14ac:dyDescent="0.25">
      <c r="A269" s="55"/>
      <c r="B269" s="55"/>
      <c r="C269" s="10" t="s">
        <v>18</v>
      </c>
      <c r="D269" s="55"/>
      <c r="E269" s="55"/>
      <c r="F269" s="55"/>
      <c r="G269" s="55"/>
    </row>
    <row r="270" spans="1:7" x14ac:dyDescent="0.25">
      <c r="A270" s="69"/>
      <c r="B270" s="70"/>
      <c r="C270" s="34" t="s">
        <v>54</v>
      </c>
      <c r="D270" s="13"/>
      <c r="E270" s="13"/>
      <c r="F270" s="13"/>
      <c r="G270" s="14"/>
    </row>
    <row r="271" spans="1:7" s="26" customFormat="1" x14ac:dyDescent="0.25">
      <c r="A271" s="23" t="str">
        <f>$A$264</f>
        <v>16</v>
      </c>
      <c r="B271" s="16" t="s">
        <v>19</v>
      </c>
      <c r="C271" s="16" t="s">
        <v>91</v>
      </c>
      <c r="D271" s="78"/>
      <c r="E271" s="78"/>
      <c r="F271" s="78"/>
      <c r="G271" s="78"/>
    </row>
    <row r="272" spans="1:7" s="26" customFormat="1" x14ac:dyDescent="0.25">
      <c r="A272" s="23" t="str">
        <f t="shared" ref="A272:A274" si="12">$A$264</f>
        <v>16</v>
      </c>
      <c r="B272" s="16" t="s">
        <v>20</v>
      </c>
      <c r="C272" s="32" t="s">
        <v>92</v>
      </c>
      <c r="D272" s="75" t="s">
        <v>22</v>
      </c>
      <c r="E272" s="75"/>
      <c r="F272" s="75"/>
      <c r="G272" s="75"/>
    </row>
    <row r="273" spans="1:7" s="26" customFormat="1" x14ac:dyDescent="0.25">
      <c r="A273" s="23" t="str">
        <f t="shared" si="12"/>
        <v>16</v>
      </c>
      <c r="B273" s="16" t="s">
        <v>21</v>
      </c>
      <c r="C273" s="31" t="s">
        <v>93</v>
      </c>
      <c r="D273" s="75" t="s">
        <v>22</v>
      </c>
      <c r="E273" s="75"/>
      <c r="F273" s="75"/>
      <c r="G273" s="75"/>
    </row>
    <row r="274" spans="1:7" s="26" customFormat="1" x14ac:dyDescent="0.25">
      <c r="A274" s="23" t="str">
        <f t="shared" si="12"/>
        <v>16</v>
      </c>
      <c r="B274" s="16" t="s">
        <v>23</v>
      </c>
      <c r="C274" s="31" t="s">
        <v>94</v>
      </c>
      <c r="D274" s="75" t="s">
        <v>22</v>
      </c>
      <c r="E274" s="75"/>
      <c r="F274" s="75"/>
      <c r="G274" s="75"/>
    </row>
    <row r="275" spans="1:7" s="26" customFormat="1" x14ac:dyDescent="0.25"/>
    <row r="276" spans="1:7" s="26" customFormat="1" x14ac:dyDescent="0.25"/>
    <row r="277" spans="1:7" s="26" customFormat="1" ht="41.25" x14ac:dyDescent="0.2">
      <c r="A277" s="59" t="s">
        <v>10</v>
      </c>
      <c r="B277" s="59"/>
      <c r="C277" s="4" t="s">
        <v>11</v>
      </c>
      <c r="D277" s="60" t="s">
        <v>12</v>
      </c>
      <c r="E277" s="61"/>
      <c r="F277" s="62"/>
      <c r="G277" s="5" t="s">
        <v>13</v>
      </c>
    </row>
    <row r="278" spans="1:7" s="26" customFormat="1" ht="15" customHeight="1" x14ac:dyDescent="0.25">
      <c r="A278" s="63" t="s">
        <v>161</v>
      </c>
      <c r="B278" s="63"/>
      <c r="C278" s="63"/>
      <c r="D278" s="42"/>
      <c r="E278" s="42"/>
      <c r="F278" s="42"/>
      <c r="G278" s="43"/>
    </row>
    <row r="279" spans="1:7" ht="15.75" x14ac:dyDescent="0.25">
      <c r="A279" s="64" t="s">
        <v>129</v>
      </c>
      <c r="B279" s="64"/>
      <c r="C279" s="6" t="s">
        <v>48</v>
      </c>
      <c r="D279" s="7"/>
      <c r="E279" s="7"/>
      <c r="F279" s="7"/>
      <c r="G279" s="8"/>
    </row>
    <row r="280" spans="1:7" x14ac:dyDescent="0.25">
      <c r="A280" s="51"/>
      <c r="B280" s="51"/>
      <c r="C280" s="9" t="s">
        <v>14</v>
      </c>
      <c r="D280" s="56">
        <f>D281*D282</f>
        <v>0</v>
      </c>
      <c r="E280" s="57"/>
      <c r="F280" s="57"/>
      <c r="G280" s="58"/>
    </row>
    <row r="281" spans="1:7" x14ac:dyDescent="0.25">
      <c r="A281" s="51"/>
      <c r="B281" s="51"/>
      <c r="C281" s="9" t="s">
        <v>15</v>
      </c>
      <c r="D281" s="56">
        <v>0</v>
      </c>
      <c r="E281" s="57"/>
      <c r="F281" s="57"/>
      <c r="G281" s="58"/>
    </row>
    <row r="282" spans="1:7" x14ac:dyDescent="0.25">
      <c r="A282" s="51"/>
      <c r="B282" s="51"/>
      <c r="C282" s="9" t="s">
        <v>16</v>
      </c>
      <c r="D282" s="52">
        <v>4</v>
      </c>
      <c r="E282" s="53"/>
      <c r="F282" s="53"/>
      <c r="G282" s="54"/>
    </row>
    <row r="283" spans="1:7" x14ac:dyDescent="0.25">
      <c r="A283" s="55"/>
      <c r="B283" s="55"/>
      <c r="C283" s="10" t="s">
        <v>17</v>
      </c>
      <c r="D283" s="55"/>
      <c r="E283" s="55"/>
      <c r="F283" s="55"/>
      <c r="G283" s="55"/>
    </row>
    <row r="284" spans="1:7" x14ac:dyDescent="0.25">
      <c r="A284" s="55"/>
      <c r="B284" s="55"/>
      <c r="C284" s="10" t="s">
        <v>18</v>
      </c>
      <c r="D284" s="55"/>
      <c r="E284" s="55"/>
      <c r="F284" s="55"/>
      <c r="G284" s="55"/>
    </row>
    <row r="285" spans="1:7" x14ac:dyDescent="0.25">
      <c r="A285" s="11"/>
      <c r="B285" s="12"/>
      <c r="C285" s="34" t="s">
        <v>54</v>
      </c>
      <c r="D285" s="13"/>
      <c r="E285" s="13"/>
      <c r="F285" s="13"/>
      <c r="G285" s="14"/>
    </row>
    <row r="286" spans="1:7" x14ac:dyDescent="0.25">
      <c r="A286" s="23" t="str">
        <f>$A$279</f>
        <v>17</v>
      </c>
      <c r="B286" s="16" t="s">
        <v>19</v>
      </c>
      <c r="C286" s="17" t="s">
        <v>56</v>
      </c>
      <c r="D286" s="50"/>
      <c r="E286" s="50"/>
      <c r="F286" s="50"/>
      <c r="G286" s="50"/>
    </row>
    <row r="287" spans="1:7" x14ac:dyDescent="0.25">
      <c r="A287" s="23" t="str">
        <f t="shared" ref="A287:A289" si="13">$A$279</f>
        <v>17</v>
      </c>
      <c r="B287" s="16" t="s">
        <v>20</v>
      </c>
      <c r="C287" s="18" t="s">
        <v>52</v>
      </c>
      <c r="D287" s="50"/>
      <c r="E287" s="50"/>
      <c r="F287" s="50"/>
      <c r="G287" s="50"/>
    </row>
    <row r="288" spans="1:7" x14ac:dyDescent="0.25">
      <c r="A288" s="23" t="str">
        <f t="shared" si="13"/>
        <v>17</v>
      </c>
      <c r="B288" s="16" t="s">
        <v>21</v>
      </c>
      <c r="C288" s="17" t="s">
        <v>51</v>
      </c>
      <c r="D288" s="65" t="s">
        <v>22</v>
      </c>
      <c r="E288" s="65"/>
      <c r="F288" s="65"/>
      <c r="G288" s="65"/>
    </row>
    <row r="289" spans="1:7" x14ac:dyDescent="0.25">
      <c r="A289" s="23" t="str">
        <f t="shared" si="13"/>
        <v>17</v>
      </c>
      <c r="B289" s="16" t="s">
        <v>23</v>
      </c>
      <c r="C289" s="18" t="s">
        <v>53</v>
      </c>
      <c r="D289" s="65" t="s">
        <v>22</v>
      </c>
      <c r="E289" s="65"/>
      <c r="F289" s="65"/>
      <c r="G289" s="65"/>
    </row>
    <row r="292" spans="1:7" ht="42" x14ac:dyDescent="0.25">
      <c r="A292" s="59" t="s">
        <v>10</v>
      </c>
      <c r="B292" s="59"/>
      <c r="C292" s="4" t="s">
        <v>11</v>
      </c>
      <c r="D292" s="60" t="s">
        <v>12</v>
      </c>
      <c r="E292" s="61"/>
      <c r="F292" s="62"/>
      <c r="G292" s="5" t="s">
        <v>13</v>
      </c>
    </row>
    <row r="293" spans="1:7" ht="15" customHeight="1" x14ac:dyDescent="0.25">
      <c r="A293" s="63" t="s">
        <v>162</v>
      </c>
      <c r="B293" s="63"/>
      <c r="C293" s="63"/>
      <c r="D293" s="37"/>
      <c r="E293" s="37"/>
      <c r="F293" s="37"/>
      <c r="G293" s="38"/>
    </row>
    <row r="294" spans="1:7" ht="15.75" x14ac:dyDescent="0.25">
      <c r="A294" s="64" t="s">
        <v>130</v>
      </c>
      <c r="B294" s="64"/>
      <c r="C294" s="6" t="s">
        <v>55</v>
      </c>
      <c r="D294" s="7"/>
      <c r="E294" s="7"/>
      <c r="F294" s="7"/>
      <c r="G294" s="8"/>
    </row>
    <row r="295" spans="1:7" x14ac:dyDescent="0.25">
      <c r="A295" s="51"/>
      <c r="B295" s="51"/>
      <c r="C295" s="9" t="s">
        <v>14</v>
      </c>
      <c r="D295" s="56">
        <f>D296*D297</f>
        <v>0</v>
      </c>
      <c r="E295" s="57"/>
      <c r="F295" s="57"/>
      <c r="G295" s="58"/>
    </row>
    <row r="296" spans="1:7" x14ac:dyDescent="0.25">
      <c r="A296" s="51"/>
      <c r="B296" s="51"/>
      <c r="C296" s="9" t="s">
        <v>15</v>
      </c>
      <c r="D296" s="56">
        <v>0</v>
      </c>
      <c r="E296" s="57"/>
      <c r="F296" s="57"/>
      <c r="G296" s="58"/>
    </row>
    <row r="297" spans="1:7" x14ac:dyDescent="0.25">
      <c r="A297" s="51"/>
      <c r="B297" s="51"/>
      <c r="C297" s="9" t="s">
        <v>16</v>
      </c>
      <c r="D297" s="52">
        <v>4</v>
      </c>
      <c r="E297" s="53"/>
      <c r="F297" s="53"/>
      <c r="G297" s="54"/>
    </row>
    <row r="298" spans="1:7" x14ac:dyDescent="0.25">
      <c r="A298" s="55"/>
      <c r="B298" s="55"/>
      <c r="C298" s="10" t="s">
        <v>17</v>
      </c>
      <c r="D298" s="55"/>
      <c r="E298" s="55"/>
      <c r="F298" s="55"/>
      <c r="G298" s="55"/>
    </row>
    <row r="299" spans="1:7" x14ac:dyDescent="0.25">
      <c r="A299" s="55"/>
      <c r="B299" s="55"/>
      <c r="C299" s="10" t="s">
        <v>18</v>
      </c>
      <c r="D299" s="55"/>
      <c r="E299" s="55"/>
      <c r="F299" s="55"/>
      <c r="G299" s="55"/>
    </row>
    <row r="300" spans="1:7" x14ac:dyDescent="0.25">
      <c r="A300" s="11"/>
      <c r="B300" s="12"/>
      <c r="C300" s="34" t="s">
        <v>54</v>
      </c>
      <c r="D300" s="13"/>
      <c r="E300" s="13"/>
      <c r="F300" s="13"/>
      <c r="G300" s="14"/>
    </row>
    <row r="301" spans="1:7" ht="30" x14ac:dyDescent="0.25">
      <c r="A301" s="23" t="str">
        <f>$A$294</f>
        <v>18</v>
      </c>
      <c r="B301" s="16" t="s">
        <v>19</v>
      </c>
      <c r="C301" s="17" t="s">
        <v>57</v>
      </c>
      <c r="D301" s="50"/>
      <c r="E301" s="50"/>
      <c r="F301" s="50"/>
      <c r="G301" s="50"/>
    </row>
    <row r="302" spans="1:7" x14ac:dyDescent="0.25">
      <c r="A302" s="23" t="str">
        <f t="shared" ref="A302:A304" si="14">$A$294</f>
        <v>18</v>
      </c>
      <c r="B302" s="16" t="s">
        <v>20</v>
      </c>
      <c r="C302" s="18" t="s">
        <v>52</v>
      </c>
      <c r="D302" s="50"/>
      <c r="E302" s="50"/>
      <c r="F302" s="50"/>
      <c r="G302" s="50"/>
    </row>
    <row r="303" spans="1:7" x14ac:dyDescent="0.25">
      <c r="A303" s="23" t="str">
        <f t="shared" si="14"/>
        <v>18</v>
      </c>
      <c r="B303" s="16" t="s">
        <v>21</v>
      </c>
      <c r="C303" s="17" t="s">
        <v>51</v>
      </c>
      <c r="D303" s="65" t="s">
        <v>22</v>
      </c>
      <c r="E303" s="65"/>
      <c r="F303" s="65"/>
      <c r="G303" s="65"/>
    </row>
    <row r="304" spans="1:7" x14ac:dyDescent="0.25">
      <c r="A304" s="23" t="str">
        <f t="shared" si="14"/>
        <v>18</v>
      </c>
      <c r="B304" s="16" t="s">
        <v>23</v>
      </c>
      <c r="C304" s="18" t="s">
        <v>53</v>
      </c>
      <c r="D304" s="65" t="s">
        <v>22</v>
      </c>
      <c r="E304" s="65"/>
      <c r="F304" s="65"/>
      <c r="G304" s="65"/>
    </row>
    <row r="307" spans="1:7" ht="42" x14ac:dyDescent="0.25">
      <c r="A307" s="59" t="s">
        <v>10</v>
      </c>
      <c r="B307" s="59"/>
      <c r="C307" s="4" t="s">
        <v>11</v>
      </c>
      <c r="D307" s="60" t="s">
        <v>12</v>
      </c>
      <c r="E307" s="61"/>
      <c r="F307" s="62"/>
      <c r="G307" s="5" t="s">
        <v>13</v>
      </c>
    </row>
    <row r="308" spans="1:7" ht="15" customHeight="1" x14ac:dyDescent="0.25">
      <c r="A308" s="63" t="s">
        <v>163</v>
      </c>
      <c r="B308" s="63"/>
      <c r="C308" s="63"/>
      <c r="D308" s="37"/>
      <c r="E308" s="37"/>
      <c r="F308" s="37"/>
      <c r="G308" s="38"/>
    </row>
    <row r="309" spans="1:7" ht="15.75" x14ac:dyDescent="0.25">
      <c r="A309" s="64" t="s">
        <v>131</v>
      </c>
      <c r="B309" s="64"/>
      <c r="C309" s="6" t="s">
        <v>95</v>
      </c>
      <c r="D309" s="7"/>
      <c r="E309" s="7"/>
      <c r="F309" s="7"/>
      <c r="G309" s="8"/>
    </row>
    <row r="310" spans="1:7" x14ac:dyDescent="0.25">
      <c r="A310" s="51"/>
      <c r="B310" s="51"/>
      <c r="C310" s="9" t="s">
        <v>14</v>
      </c>
      <c r="D310" s="56">
        <f>D311*D312</f>
        <v>0</v>
      </c>
      <c r="E310" s="57"/>
      <c r="F310" s="57"/>
      <c r="G310" s="58"/>
    </row>
    <row r="311" spans="1:7" x14ac:dyDescent="0.25">
      <c r="A311" s="51"/>
      <c r="B311" s="51"/>
      <c r="C311" s="9" t="s">
        <v>15</v>
      </c>
      <c r="D311" s="56">
        <v>0</v>
      </c>
      <c r="E311" s="57"/>
      <c r="F311" s="57"/>
      <c r="G311" s="58"/>
    </row>
    <row r="312" spans="1:7" x14ac:dyDescent="0.25">
      <c r="A312" s="51"/>
      <c r="B312" s="51"/>
      <c r="C312" s="9" t="s">
        <v>16</v>
      </c>
      <c r="D312" s="52">
        <v>4</v>
      </c>
      <c r="E312" s="53"/>
      <c r="F312" s="53"/>
      <c r="G312" s="54"/>
    </row>
    <row r="313" spans="1:7" x14ac:dyDescent="0.25">
      <c r="A313" s="55"/>
      <c r="B313" s="55"/>
      <c r="C313" s="10" t="s">
        <v>17</v>
      </c>
      <c r="D313" s="55"/>
      <c r="E313" s="55"/>
      <c r="F313" s="55"/>
      <c r="G313" s="55"/>
    </row>
    <row r="314" spans="1:7" x14ac:dyDescent="0.25">
      <c r="A314" s="55"/>
      <c r="B314" s="55"/>
      <c r="C314" s="10" t="s">
        <v>18</v>
      </c>
      <c r="D314" s="55"/>
      <c r="E314" s="55"/>
      <c r="F314" s="55"/>
      <c r="G314" s="55"/>
    </row>
    <row r="315" spans="1:7" x14ac:dyDescent="0.25">
      <c r="A315" s="11"/>
      <c r="B315" s="12"/>
      <c r="C315" s="34" t="s">
        <v>54</v>
      </c>
      <c r="D315" s="13"/>
      <c r="E315" s="13"/>
      <c r="F315" s="13"/>
      <c r="G315" s="14"/>
    </row>
    <row r="316" spans="1:7" ht="30" x14ac:dyDescent="0.25">
      <c r="A316" s="23" t="str">
        <f>$A$309</f>
        <v>19</v>
      </c>
      <c r="B316" s="16" t="s">
        <v>19</v>
      </c>
      <c r="C316" s="17" t="s">
        <v>109</v>
      </c>
      <c r="D316" s="50"/>
      <c r="E316" s="50"/>
      <c r="F316" s="50"/>
      <c r="G316" s="50"/>
    </row>
    <row r="317" spans="1:7" x14ac:dyDescent="0.25">
      <c r="A317" s="23" t="str">
        <f t="shared" ref="A317:A319" si="15">$A$309</f>
        <v>19</v>
      </c>
      <c r="B317" s="16" t="s">
        <v>20</v>
      </c>
      <c r="C317" s="18" t="s">
        <v>52</v>
      </c>
      <c r="D317" s="50"/>
      <c r="E317" s="50"/>
      <c r="F317" s="50"/>
      <c r="G317" s="50"/>
    </row>
    <row r="318" spans="1:7" x14ac:dyDescent="0.25">
      <c r="A318" s="23" t="str">
        <f t="shared" si="15"/>
        <v>19</v>
      </c>
      <c r="B318" s="16" t="s">
        <v>21</v>
      </c>
      <c r="C318" s="17" t="s">
        <v>51</v>
      </c>
      <c r="D318" s="65" t="s">
        <v>22</v>
      </c>
      <c r="E318" s="65"/>
      <c r="F318" s="65"/>
      <c r="G318" s="65"/>
    </row>
    <row r="319" spans="1:7" x14ac:dyDescent="0.25">
      <c r="A319" s="23" t="str">
        <f t="shared" si="15"/>
        <v>19</v>
      </c>
      <c r="B319" s="16" t="s">
        <v>23</v>
      </c>
      <c r="C319" s="18" t="s">
        <v>53</v>
      </c>
      <c r="D319" s="65" t="s">
        <v>22</v>
      </c>
      <c r="E319" s="65"/>
      <c r="F319" s="65"/>
      <c r="G319" s="65"/>
    </row>
    <row r="322" spans="1:7" ht="42" x14ac:dyDescent="0.25">
      <c r="A322" s="59" t="s">
        <v>10</v>
      </c>
      <c r="B322" s="59"/>
      <c r="C322" s="4" t="s">
        <v>11</v>
      </c>
      <c r="D322" s="60" t="s">
        <v>12</v>
      </c>
      <c r="E322" s="61"/>
      <c r="F322" s="62"/>
      <c r="G322" s="5" t="s">
        <v>13</v>
      </c>
    </row>
    <row r="323" spans="1:7" ht="15" customHeight="1" x14ac:dyDescent="0.25">
      <c r="A323" s="63" t="s">
        <v>164</v>
      </c>
      <c r="B323" s="63"/>
      <c r="C323" s="63"/>
      <c r="D323" s="37"/>
      <c r="E323" s="37"/>
      <c r="F323" s="37"/>
      <c r="G323" s="38"/>
    </row>
    <row r="324" spans="1:7" ht="15.75" x14ac:dyDescent="0.25">
      <c r="A324" s="64" t="s">
        <v>132</v>
      </c>
      <c r="B324" s="64"/>
      <c r="C324" s="6" t="s">
        <v>96</v>
      </c>
      <c r="D324" s="7"/>
      <c r="E324" s="7"/>
      <c r="F324" s="7"/>
      <c r="G324" s="8"/>
    </row>
    <row r="325" spans="1:7" x14ac:dyDescent="0.25">
      <c r="A325" s="51"/>
      <c r="B325" s="51"/>
      <c r="C325" s="9" t="s">
        <v>14</v>
      </c>
      <c r="D325" s="56">
        <f>D326*D327</f>
        <v>0</v>
      </c>
      <c r="E325" s="57"/>
      <c r="F325" s="57"/>
      <c r="G325" s="58"/>
    </row>
    <row r="326" spans="1:7" x14ac:dyDescent="0.25">
      <c r="A326" s="51"/>
      <c r="B326" s="51"/>
      <c r="C326" s="9" t="s">
        <v>15</v>
      </c>
      <c r="D326" s="56">
        <v>0</v>
      </c>
      <c r="E326" s="57"/>
      <c r="F326" s="57"/>
      <c r="G326" s="58"/>
    </row>
    <row r="327" spans="1:7" x14ac:dyDescent="0.25">
      <c r="A327" s="51"/>
      <c r="B327" s="51"/>
      <c r="C327" s="9" t="s">
        <v>16</v>
      </c>
      <c r="D327" s="52">
        <v>1</v>
      </c>
      <c r="E327" s="53"/>
      <c r="F327" s="53"/>
      <c r="G327" s="54"/>
    </row>
    <row r="328" spans="1:7" x14ac:dyDescent="0.25">
      <c r="A328" s="55"/>
      <c r="B328" s="55"/>
      <c r="C328" s="10" t="s">
        <v>17</v>
      </c>
      <c r="D328" s="55"/>
      <c r="E328" s="55"/>
      <c r="F328" s="55"/>
      <c r="G328" s="55"/>
    </row>
    <row r="329" spans="1:7" x14ac:dyDescent="0.25">
      <c r="A329" s="55"/>
      <c r="B329" s="55"/>
      <c r="C329" s="10" t="s">
        <v>18</v>
      </c>
      <c r="D329" s="55"/>
      <c r="E329" s="55"/>
      <c r="F329" s="55"/>
      <c r="G329" s="55"/>
    </row>
    <row r="330" spans="1:7" x14ac:dyDescent="0.25">
      <c r="A330" s="11"/>
      <c r="B330" s="12"/>
      <c r="C330" s="34" t="s">
        <v>54</v>
      </c>
      <c r="D330" s="13"/>
      <c r="E330" s="13"/>
      <c r="F330" s="13"/>
      <c r="G330" s="14"/>
    </row>
    <row r="331" spans="1:7" ht="45" x14ac:dyDescent="0.25">
      <c r="A331" s="23" t="str">
        <f>$A$324</f>
        <v>20</v>
      </c>
      <c r="B331" s="16" t="s">
        <v>19</v>
      </c>
      <c r="C331" s="17" t="s">
        <v>97</v>
      </c>
      <c r="D331" s="50"/>
      <c r="E331" s="50"/>
      <c r="F331" s="50"/>
      <c r="G331" s="50"/>
    </row>
    <row r="332" spans="1:7" x14ac:dyDescent="0.25">
      <c r="A332" s="23" t="str">
        <f t="shared" ref="A332:A334" si="16">$A$324</f>
        <v>20</v>
      </c>
      <c r="B332" s="16" t="s">
        <v>20</v>
      </c>
      <c r="C332" s="18" t="s">
        <v>52</v>
      </c>
      <c r="D332" s="50"/>
      <c r="E332" s="50"/>
      <c r="F332" s="50"/>
      <c r="G332" s="50"/>
    </row>
    <row r="333" spans="1:7" x14ac:dyDescent="0.25">
      <c r="A333" s="23" t="str">
        <f t="shared" si="16"/>
        <v>20</v>
      </c>
      <c r="B333" s="16" t="s">
        <v>21</v>
      </c>
      <c r="C333" s="17" t="s">
        <v>51</v>
      </c>
      <c r="D333" s="65" t="s">
        <v>22</v>
      </c>
      <c r="E333" s="65"/>
      <c r="F333" s="65"/>
      <c r="G333" s="65"/>
    </row>
    <row r="334" spans="1:7" x14ac:dyDescent="0.25">
      <c r="A334" s="23" t="str">
        <f t="shared" si="16"/>
        <v>20</v>
      </c>
      <c r="B334" s="16" t="s">
        <v>23</v>
      </c>
      <c r="C334" s="18" t="s">
        <v>53</v>
      </c>
      <c r="D334" s="65" t="s">
        <v>22</v>
      </c>
      <c r="E334" s="65"/>
      <c r="F334" s="65"/>
      <c r="G334" s="65"/>
    </row>
    <row r="337" spans="1:7" ht="42" x14ac:dyDescent="0.25">
      <c r="A337" s="59" t="s">
        <v>10</v>
      </c>
      <c r="B337" s="59"/>
      <c r="C337" s="4" t="s">
        <v>11</v>
      </c>
      <c r="D337" s="60" t="s">
        <v>12</v>
      </c>
      <c r="E337" s="61"/>
      <c r="F337" s="62"/>
      <c r="G337" s="5" t="s">
        <v>13</v>
      </c>
    </row>
    <row r="338" spans="1:7" ht="15" customHeight="1" x14ac:dyDescent="0.25">
      <c r="A338" s="63" t="s">
        <v>165</v>
      </c>
      <c r="B338" s="63"/>
      <c r="C338" s="63"/>
      <c r="D338" s="37"/>
      <c r="E338" s="37"/>
      <c r="F338" s="37"/>
      <c r="G338" s="38"/>
    </row>
    <row r="339" spans="1:7" ht="15.75" x14ac:dyDescent="0.25">
      <c r="A339" s="64" t="s">
        <v>133</v>
      </c>
      <c r="B339" s="64"/>
      <c r="C339" s="6" t="s">
        <v>83</v>
      </c>
      <c r="D339" s="7"/>
      <c r="E339" s="7"/>
      <c r="F339" s="7"/>
      <c r="G339" s="8"/>
    </row>
    <row r="340" spans="1:7" x14ac:dyDescent="0.25">
      <c r="A340" s="51"/>
      <c r="B340" s="51"/>
      <c r="C340" s="9" t="s">
        <v>14</v>
      </c>
      <c r="D340" s="56">
        <f>D341*D342</f>
        <v>0</v>
      </c>
      <c r="E340" s="57"/>
      <c r="F340" s="57"/>
      <c r="G340" s="58"/>
    </row>
    <row r="341" spans="1:7" x14ac:dyDescent="0.25">
      <c r="A341" s="51"/>
      <c r="B341" s="51"/>
      <c r="C341" s="9" t="s">
        <v>15</v>
      </c>
      <c r="D341" s="56">
        <v>0</v>
      </c>
      <c r="E341" s="57"/>
      <c r="F341" s="57"/>
      <c r="G341" s="58"/>
    </row>
    <row r="342" spans="1:7" x14ac:dyDescent="0.25">
      <c r="A342" s="51"/>
      <c r="B342" s="51"/>
      <c r="C342" s="9" t="s">
        <v>16</v>
      </c>
      <c r="D342" s="52">
        <v>4</v>
      </c>
      <c r="E342" s="53"/>
      <c r="F342" s="53"/>
      <c r="G342" s="54"/>
    </row>
    <row r="343" spans="1:7" x14ac:dyDescent="0.25">
      <c r="A343" s="55"/>
      <c r="B343" s="55"/>
      <c r="C343" s="10" t="s">
        <v>17</v>
      </c>
      <c r="D343" s="55"/>
      <c r="E343" s="55"/>
      <c r="F343" s="55"/>
      <c r="G343" s="55"/>
    </row>
    <row r="344" spans="1:7" x14ac:dyDescent="0.25">
      <c r="A344" s="55"/>
      <c r="B344" s="55"/>
      <c r="C344" s="10" t="s">
        <v>18</v>
      </c>
      <c r="D344" s="55"/>
      <c r="E344" s="55"/>
      <c r="F344" s="55"/>
      <c r="G344" s="55"/>
    </row>
    <row r="345" spans="1:7" x14ac:dyDescent="0.25">
      <c r="A345" s="11"/>
      <c r="B345" s="12"/>
      <c r="C345" s="34" t="s">
        <v>54</v>
      </c>
      <c r="D345" s="13"/>
      <c r="E345" s="13"/>
      <c r="F345" s="13"/>
      <c r="G345" s="14"/>
    </row>
    <row r="346" spans="1:7" ht="30" x14ac:dyDescent="0.25">
      <c r="A346" s="23" t="str">
        <f>$A$339</f>
        <v>21</v>
      </c>
      <c r="B346" s="16" t="s">
        <v>19</v>
      </c>
      <c r="C346" s="17" t="s">
        <v>84</v>
      </c>
      <c r="D346" s="50"/>
      <c r="E346" s="50"/>
      <c r="F346" s="50"/>
      <c r="G346" s="50"/>
    </row>
    <row r="347" spans="1:7" ht="30" x14ac:dyDescent="0.25">
      <c r="A347" s="23" t="str">
        <f>$A$339</f>
        <v>21</v>
      </c>
      <c r="B347" s="16" t="s">
        <v>20</v>
      </c>
      <c r="C347" s="18" t="s">
        <v>85</v>
      </c>
      <c r="D347" s="50"/>
      <c r="E347" s="50"/>
      <c r="F347" s="50"/>
      <c r="G347" s="50"/>
    </row>
    <row r="350" spans="1:7" ht="42" x14ac:dyDescent="0.25">
      <c r="A350" s="59" t="s">
        <v>10</v>
      </c>
      <c r="B350" s="59"/>
      <c r="C350" s="4" t="s">
        <v>11</v>
      </c>
      <c r="D350" s="60" t="s">
        <v>12</v>
      </c>
      <c r="E350" s="61"/>
      <c r="F350" s="62"/>
      <c r="G350" s="5" t="s">
        <v>13</v>
      </c>
    </row>
    <row r="351" spans="1:7" ht="15" customHeight="1" x14ac:dyDescent="0.25">
      <c r="A351" s="63" t="s">
        <v>182</v>
      </c>
      <c r="B351" s="63"/>
      <c r="C351" s="63"/>
      <c r="D351" s="44"/>
      <c r="E351" s="44"/>
      <c r="F351" s="44"/>
      <c r="G351" s="45"/>
    </row>
    <row r="352" spans="1:7" ht="15.75" x14ac:dyDescent="0.25">
      <c r="A352" s="64" t="s">
        <v>134</v>
      </c>
      <c r="B352" s="64"/>
      <c r="C352" s="6" t="s">
        <v>86</v>
      </c>
      <c r="D352" s="7"/>
      <c r="E352" s="7"/>
      <c r="F352" s="7"/>
      <c r="G352" s="8"/>
    </row>
    <row r="353" spans="1:7" x14ac:dyDescent="0.25">
      <c r="A353" s="51"/>
      <c r="B353" s="51"/>
      <c r="C353" s="9" t="s">
        <v>14</v>
      </c>
      <c r="D353" s="56">
        <f>D354*D355</f>
        <v>0</v>
      </c>
      <c r="E353" s="57"/>
      <c r="F353" s="57"/>
      <c r="G353" s="58"/>
    </row>
    <row r="354" spans="1:7" x14ac:dyDescent="0.25">
      <c r="A354" s="51"/>
      <c r="B354" s="51"/>
      <c r="C354" s="9" t="s">
        <v>15</v>
      </c>
      <c r="D354" s="56">
        <v>0</v>
      </c>
      <c r="E354" s="57"/>
      <c r="F354" s="57"/>
      <c r="G354" s="58"/>
    </row>
    <row r="355" spans="1:7" x14ac:dyDescent="0.25">
      <c r="A355" s="51"/>
      <c r="B355" s="51"/>
      <c r="C355" s="9" t="s">
        <v>16</v>
      </c>
      <c r="D355" s="52">
        <v>4</v>
      </c>
      <c r="E355" s="53"/>
      <c r="F355" s="53"/>
      <c r="G355" s="54"/>
    </row>
    <row r="356" spans="1:7" x14ac:dyDescent="0.25">
      <c r="A356" s="55"/>
      <c r="B356" s="55"/>
      <c r="C356" s="10" t="s">
        <v>17</v>
      </c>
      <c r="D356" s="55"/>
      <c r="E356" s="55"/>
      <c r="F356" s="55"/>
      <c r="G356" s="55"/>
    </row>
    <row r="357" spans="1:7" x14ac:dyDescent="0.25">
      <c r="A357" s="55"/>
      <c r="B357" s="55"/>
      <c r="C357" s="10" t="s">
        <v>18</v>
      </c>
      <c r="D357" s="55"/>
      <c r="E357" s="55"/>
      <c r="F357" s="55"/>
      <c r="G357" s="55"/>
    </row>
    <row r="358" spans="1:7" x14ac:dyDescent="0.25">
      <c r="A358" s="11"/>
      <c r="B358" s="12"/>
      <c r="C358" s="34" t="s">
        <v>54</v>
      </c>
      <c r="D358" s="13"/>
      <c r="E358" s="13"/>
      <c r="F358" s="13"/>
      <c r="G358" s="14"/>
    </row>
    <row r="359" spans="1:7" x14ac:dyDescent="0.25">
      <c r="A359" s="23" t="str">
        <f>$A$352</f>
        <v>22</v>
      </c>
      <c r="B359" s="16" t="s">
        <v>19</v>
      </c>
      <c r="C359" s="17" t="s">
        <v>87</v>
      </c>
      <c r="D359" s="50"/>
      <c r="E359" s="50"/>
      <c r="F359" s="50"/>
      <c r="G359" s="50"/>
    </row>
    <row r="360" spans="1:7" x14ac:dyDescent="0.25">
      <c r="A360" s="23" t="str">
        <f>$A$352</f>
        <v>22</v>
      </c>
      <c r="B360" s="16" t="s">
        <v>20</v>
      </c>
      <c r="C360" s="18" t="s">
        <v>88</v>
      </c>
      <c r="D360" s="50"/>
      <c r="E360" s="50"/>
      <c r="F360" s="50"/>
      <c r="G360" s="50"/>
    </row>
    <row r="363" spans="1:7" ht="42" x14ac:dyDescent="0.25">
      <c r="A363" s="59" t="s">
        <v>10</v>
      </c>
      <c r="B363" s="59"/>
      <c r="C363" s="4" t="s">
        <v>11</v>
      </c>
      <c r="D363" s="60" t="s">
        <v>12</v>
      </c>
      <c r="E363" s="61"/>
      <c r="F363" s="62"/>
      <c r="G363" s="5" t="s">
        <v>13</v>
      </c>
    </row>
    <row r="364" spans="1:7" ht="15" customHeight="1" x14ac:dyDescent="0.25">
      <c r="A364" s="63" t="s">
        <v>183</v>
      </c>
      <c r="B364" s="63"/>
      <c r="C364" s="63"/>
      <c r="D364" s="44"/>
      <c r="E364" s="44"/>
      <c r="F364" s="44"/>
      <c r="G364" s="45"/>
    </row>
    <row r="365" spans="1:7" ht="15.75" x14ac:dyDescent="0.25">
      <c r="A365" s="64" t="s">
        <v>135</v>
      </c>
      <c r="B365" s="64"/>
      <c r="C365" s="6" t="s">
        <v>86</v>
      </c>
      <c r="D365" s="7"/>
      <c r="E365" s="7"/>
      <c r="F365" s="7"/>
      <c r="G365" s="8"/>
    </row>
    <row r="366" spans="1:7" x14ac:dyDescent="0.25">
      <c r="A366" s="51"/>
      <c r="B366" s="51"/>
      <c r="C366" s="9" t="s">
        <v>14</v>
      </c>
      <c r="D366" s="56">
        <f>D367*D368</f>
        <v>0</v>
      </c>
      <c r="E366" s="57"/>
      <c r="F366" s="57"/>
      <c r="G366" s="58"/>
    </row>
    <row r="367" spans="1:7" x14ac:dyDescent="0.25">
      <c r="A367" s="51"/>
      <c r="B367" s="51"/>
      <c r="C367" s="9" t="s">
        <v>15</v>
      </c>
      <c r="D367" s="56">
        <v>0</v>
      </c>
      <c r="E367" s="57"/>
      <c r="F367" s="57"/>
      <c r="G367" s="58"/>
    </row>
    <row r="368" spans="1:7" x14ac:dyDescent="0.25">
      <c r="A368" s="51"/>
      <c r="B368" s="51"/>
      <c r="C368" s="9" t="s">
        <v>16</v>
      </c>
      <c r="D368" s="52">
        <v>4</v>
      </c>
      <c r="E368" s="53"/>
      <c r="F368" s="53"/>
      <c r="G368" s="54"/>
    </row>
    <row r="369" spans="1:7" x14ac:dyDescent="0.25">
      <c r="A369" s="55"/>
      <c r="B369" s="55"/>
      <c r="C369" s="10" t="s">
        <v>17</v>
      </c>
      <c r="D369" s="55"/>
      <c r="E369" s="55"/>
      <c r="F369" s="55"/>
      <c r="G369" s="55"/>
    </row>
    <row r="370" spans="1:7" x14ac:dyDescent="0.25">
      <c r="A370" s="55"/>
      <c r="B370" s="55"/>
      <c r="C370" s="10" t="s">
        <v>18</v>
      </c>
      <c r="D370" s="55"/>
      <c r="E370" s="55"/>
      <c r="F370" s="55"/>
      <c r="G370" s="55"/>
    </row>
    <row r="371" spans="1:7" x14ac:dyDescent="0.25">
      <c r="A371" s="11"/>
      <c r="B371" s="12"/>
      <c r="C371" s="34" t="s">
        <v>54</v>
      </c>
      <c r="D371" s="13"/>
      <c r="E371" s="13"/>
      <c r="F371" s="13"/>
      <c r="G371" s="14"/>
    </row>
    <row r="372" spans="1:7" ht="30" x14ac:dyDescent="0.25">
      <c r="A372" s="23" t="str">
        <f>$A$365</f>
        <v>23</v>
      </c>
      <c r="B372" s="16" t="s">
        <v>19</v>
      </c>
      <c r="C372" s="17" t="s">
        <v>116</v>
      </c>
      <c r="D372" s="50"/>
      <c r="E372" s="50"/>
      <c r="F372" s="50"/>
      <c r="G372" s="50"/>
    </row>
    <row r="373" spans="1:7" ht="30" x14ac:dyDescent="0.25">
      <c r="A373" s="23" t="str">
        <f>$A$365</f>
        <v>23</v>
      </c>
      <c r="B373" s="16" t="s">
        <v>20</v>
      </c>
      <c r="C373" s="18" t="s">
        <v>117</v>
      </c>
      <c r="D373" s="50"/>
      <c r="E373" s="50"/>
      <c r="F373" s="50"/>
      <c r="G373" s="50"/>
    </row>
    <row r="376" spans="1:7" ht="42" x14ac:dyDescent="0.25">
      <c r="A376" s="59" t="s">
        <v>10</v>
      </c>
      <c r="B376" s="59"/>
      <c r="C376" s="4" t="s">
        <v>11</v>
      </c>
      <c r="D376" s="60" t="s">
        <v>12</v>
      </c>
      <c r="E376" s="61"/>
      <c r="F376" s="62"/>
      <c r="G376" s="5" t="s">
        <v>13</v>
      </c>
    </row>
    <row r="377" spans="1:7" ht="15" customHeight="1" x14ac:dyDescent="0.25">
      <c r="A377" s="63" t="s">
        <v>166</v>
      </c>
      <c r="B377" s="63"/>
      <c r="C377" s="63"/>
      <c r="D377" s="44"/>
      <c r="E377" s="44"/>
      <c r="F377" s="44"/>
      <c r="G377" s="45"/>
    </row>
    <row r="378" spans="1:7" ht="15.75" x14ac:dyDescent="0.25">
      <c r="A378" s="64" t="s">
        <v>167</v>
      </c>
      <c r="B378" s="64"/>
      <c r="C378" s="6" t="s">
        <v>118</v>
      </c>
      <c r="D378" s="7"/>
      <c r="E378" s="7"/>
      <c r="F378" s="7"/>
      <c r="G378" s="8"/>
    </row>
    <row r="379" spans="1:7" x14ac:dyDescent="0.25">
      <c r="A379" s="51"/>
      <c r="B379" s="51"/>
      <c r="C379" s="9" t="s">
        <v>14</v>
      </c>
      <c r="D379" s="56">
        <f>D380*D381</f>
        <v>0</v>
      </c>
      <c r="E379" s="57"/>
      <c r="F379" s="57"/>
      <c r="G379" s="58"/>
    </row>
    <row r="380" spans="1:7" x14ac:dyDescent="0.25">
      <c r="A380" s="51"/>
      <c r="B380" s="51"/>
      <c r="C380" s="9" t="s">
        <v>15</v>
      </c>
      <c r="D380" s="56">
        <v>0</v>
      </c>
      <c r="E380" s="57"/>
      <c r="F380" s="57"/>
      <c r="G380" s="58"/>
    </row>
    <row r="381" spans="1:7" x14ac:dyDescent="0.25">
      <c r="A381" s="51"/>
      <c r="B381" s="51"/>
      <c r="C381" s="9" t="s">
        <v>16</v>
      </c>
      <c r="D381" s="52">
        <v>2</v>
      </c>
      <c r="E381" s="53"/>
      <c r="F381" s="53"/>
      <c r="G381" s="54"/>
    </row>
    <row r="382" spans="1:7" x14ac:dyDescent="0.25">
      <c r="A382" s="55"/>
      <c r="B382" s="55"/>
      <c r="C382" s="10" t="s">
        <v>17</v>
      </c>
      <c r="D382" s="55"/>
      <c r="E382" s="55"/>
      <c r="F382" s="55"/>
      <c r="G382" s="55"/>
    </row>
    <row r="383" spans="1:7" x14ac:dyDescent="0.25">
      <c r="A383" s="55"/>
      <c r="B383" s="55"/>
      <c r="C383" s="10" t="s">
        <v>18</v>
      </c>
      <c r="D383" s="55"/>
      <c r="E383" s="55"/>
      <c r="F383" s="55"/>
      <c r="G383" s="55"/>
    </row>
    <row r="384" spans="1:7" x14ac:dyDescent="0.25">
      <c r="A384" s="11"/>
      <c r="B384" s="12"/>
      <c r="C384" s="34" t="s">
        <v>54</v>
      </c>
      <c r="D384" s="13"/>
      <c r="E384" s="13"/>
      <c r="F384" s="13"/>
      <c r="G384" s="14"/>
    </row>
    <row r="385" spans="1:7" ht="30" x14ac:dyDescent="0.25">
      <c r="A385" s="23" t="str">
        <f>$A$378</f>
        <v>24</v>
      </c>
      <c r="B385" s="16" t="s">
        <v>19</v>
      </c>
      <c r="C385" s="17" t="s">
        <v>119</v>
      </c>
      <c r="D385" s="50"/>
      <c r="E385" s="50"/>
      <c r="F385" s="50"/>
      <c r="G385" s="50"/>
    </row>
    <row r="386" spans="1:7" x14ac:dyDescent="0.25">
      <c r="A386" s="23" t="str">
        <f>$A$378</f>
        <v>24</v>
      </c>
      <c r="B386" s="16" t="s">
        <v>20</v>
      </c>
      <c r="C386" s="18" t="s">
        <v>120</v>
      </c>
      <c r="D386" s="50"/>
      <c r="E386" s="50"/>
      <c r="F386" s="50"/>
      <c r="G386" s="50"/>
    </row>
    <row r="389" spans="1:7" ht="42" x14ac:dyDescent="0.25">
      <c r="A389" s="59" t="s">
        <v>10</v>
      </c>
      <c r="B389" s="59"/>
      <c r="C389" s="4" t="s">
        <v>11</v>
      </c>
      <c r="D389" s="60" t="s">
        <v>12</v>
      </c>
      <c r="E389" s="61"/>
      <c r="F389" s="62"/>
      <c r="G389" s="5" t="s">
        <v>13</v>
      </c>
    </row>
    <row r="390" spans="1:7" ht="15" customHeight="1" x14ac:dyDescent="0.25">
      <c r="A390" s="63" t="s">
        <v>170</v>
      </c>
      <c r="B390" s="63"/>
      <c r="C390" s="63"/>
      <c r="D390" s="48"/>
      <c r="E390" s="48"/>
      <c r="F390" s="48"/>
      <c r="G390" s="49"/>
    </row>
    <row r="391" spans="1:7" ht="15.75" x14ac:dyDescent="0.25">
      <c r="A391" s="64" t="s">
        <v>168</v>
      </c>
      <c r="B391" s="64"/>
      <c r="C391" s="6" t="s">
        <v>171</v>
      </c>
      <c r="D391" s="7"/>
      <c r="E391" s="7"/>
      <c r="F391" s="7"/>
      <c r="G391" s="8"/>
    </row>
    <row r="392" spans="1:7" x14ac:dyDescent="0.25">
      <c r="A392" s="51"/>
      <c r="B392" s="51"/>
      <c r="C392" s="9" t="s">
        <v>14</v>
      </c>
      <c r="D392" s="56">
        <f>D393*D394</f>
        <v>0</v>
      </c>
      <c r="E392" s="57"/>
      <c r="F392" s="57"/>
      <c r="G392" s="58"/>
    </row>
    <row r="393" spans="1:7" x14ac:dyDescent="0.25">
      <c r="A393" s="51"/>
      <c r="B393" s="51"/>
      <c r="C393" s="9" t="s">
        <v>15</v>
      </c>
      <c r="D393" s="56">
        <v>0</v>
      </c>
      <c r="E393" s="57"/>
      <c r="F393" s="57"/>
      <c r="G393" s="58"/>
    </row>
    <row r="394" spans="1:7" x14ac:dyDescent="0.25">
      <c r="A394" s="51"/>
      <c r="B394" s="51"/>
      <c r="C394" s="9" t="s">
        <v>16</v>
      </c>
      <c r="D394" s="52">
        <v>1</v>
      </c>
      <c r="E394" s="53"/>
      <c r="F394" s="53"/>
      <c r="G394" s="54"/>
    </row>
    <row r="395" spans="1:7" x14ac:dyDescent="0.25">
      <c r="A395" s="55"/>
      <c r="B395" s="55"/>
      <c r="C395" s="10" t="s">
        <v>17</v>
      </c>
      <c r="D395" s="55"/>
      <c r="E395" s="55"/>
      <c r="F395" s="55"/>
      <c r="G395" s="55"/>
    </row>
    <row r="396" spans="1:7" x14ac:dyDescent="0.25">
      <c r="A396" s="55"/>
      <c r="B396" s="55"/>
      <c r="C396" s="10" t="s">
        <v>18</v>
      </c>
      <c r="D396" s="55"/>
      <c r="E396" s="55"/>
      <c r="F396" s="55"/>
      <c r="G396" s="55"/>
    </row>
    <row r="397" spans="1:7" x14ac:dyDescent="0.25">
      <c r="A397" s="11"/>
      <c r="B397" s="12"/>
      <c r="C397" s="34" t="s">
        <v>54</v>
      </c>
      <c r="D397" s="13"/>
      <c r="E397" s="13"/>
      <c r="F397" s="13"/>
      <c r="G397" s="14"/>
    </row>
    <row r="398" spans="1:7" x14ac:dyDescent="0.25">
      <c r="A398" s="15">
        <v>25</v>
      </c>
      <c r="B398" s="16" t="s">
        <v>19</v>
      </c>
      <c r="C398" s="17" t="s">
        <v>174</v>
      </c>
      <c r="D398" s="50"/>
      <c r="E398" s="50"/>
      <c r="F398" s="50"/>
      <c r="G398" s="50"/>
    </row>
    <row r="399" spans="1:7" ht="30" x14ac:dyDescent="0.25">
      <c r="A399" s="15">
        <v>25</v>
      </c>
      <c r="B399" s="16" t="s">
        <v>20</v>
      </c>
      <c r="C399" s="18" t="s">
        <v>175</v>
      </c>
      <c r="D399" s="50"/>
      <c r="E399" s="50"/>
      <c r="F399" s="50"/>
      <c r="G399" s="50"/>
    </row>
    <row r="400" spans="1:7" x14ac:dyDescent="0.25">
      <c r="A400" s="15">
        <v>25</v>
      </c>
      <c r="B400" s="16" t="s">
        <v>21</v>
      </c>
      <c r="C400" s="17" t="s">
        <v>176</v>
      </c>
      <c r="D400" s="50"/>
      <c r="E400" s="50"/>
      <c r="F400" s="50"/>
      <c r="G400" s="50"/>
    </row>
    <row r="401" spans="1:7" ht="30" x14ac:dyDescent="0.25">
      <c r="A401" s="15">
        <v>25</v>
      </c>
      <c r="B401" s="16" t="s">
        <v>23</v>
      </c>
      <c r="C401" s="18" t="s">
        <v>177</v>
      </c>
      <c r="D401" s="50"/>
      <c r="E401" s="50"/>
      <c r="F401" s="50"/>
      <c r="G401" s="50"/>
    </row>
    <row r="402" spans="1:7" ht="45" x14ac:dyDescent="0.25">
      <c r="A402" s="15" t="s">
        <v>168</v>
      </c>
      <c r="B402" s="16" t="s">
        <v>24</v>
      </c>
      <c r="C402" s="18" t="s">
        <v>188</v>
      </c>
      <c r="D402" s="50"/>
      <c r="E402" s="50"/>
      <c r="F402" s="50"/>
      <c r="G402" s="50"/>
    </row>
    <row r="405" spans="1:7" ht="42" x14ac:dyDescent="0.25">
      <c r="A405" s="59" t="s">
        <v>10</v>
      </c>
      <c r="B405" s="59"/>
      <c r="C405" s="4" t="s">
        <v>11</v>
      </c>
      <c r="D405" s="60" t="s">
        <v>12</v>
      </c>
      <c r="E405" s="61"/>
      <c r="F405" s="62"/>
      <c r="G405" s="5" t="s">
        <v>13</v>
      </c>
    </row>
    <row r="406" spans="1:7" ht="15" customHeight="1" x14ac:dyDescent="0.25">
      <c r="A406" s="63" t="s">
        <v>172</v>
      </c>
      <c r="B406" s="63"/>
      <c r="C406" s="63"/>
      <c r="D406" s="48"/>
      <c r="E406" s="48"/>
      <c r="F406" s="48"/>
      <c r="G406" s="49"/>
    </row>
    <row r="407" spans="1:7" ht="15.75" x14ac:dyDescent="0.25">
      <c r="A407" s="64" t="s">
        <v>169</v>
      </c>
      <c r="B407" s="64"/>
      <c r="C407" s="6" t="s">
        <v>173</v>
      </c>
      <c r="D407" s="7"/>
      <c r="E407" s="7"/>
      <c r="F407" s="7"/>
      <c r="G407" s="8"/>
    </row>
    <row r="408" spans="1:7" x14ac:dyDescent="0.25">
      <c r="A408" s="51"/>
      <c r="B408" s="51"/>
      <c r="C408" s="9" t="s">
        <v>14</v>
      </c>
      <c r="D408" s="56">
        <f>D409*D410</f>
        <v>0</v>
      </c>
      <c r="E408" s="57"/>
      <c r="F408" s="57"/>
      <c r="G408" s="58"/>
    </row>
    <row r="409" spans="1:7" x14ac:dyDescent="0.25">
      <c r="A409" s="51"/>
      <c r="B409" s="51"/>
      <c r="C409" s="9" t="s">
        <v>15</v>
      </c>
      <c r="D409" s="56">
        <v>0</v>
      </c>
      <c r="E409" s="57"/>
      <c r="F409" s="57"/>
      <c r="G409" s="58"/>
    </row>
    <row r="410" spans="1:7" x14ac:dyDescent="0.25">
      <c r="A410" s="51"/>
      <c r="B410" s="51"/>
      <c r="C410" s="9" t="s">
        <v>16</v>
      </c>
      <c r="D410" s="52">
        <v>1</v>
      </c>
      <c r="E410" s="53"/>
      <c r="F410" s="53"/>
      <c r="G410" s="54"/>
    </row>
    <row r="411" spans="1:7" x14ac:dyDescent="0.25">
      <c r="A411" s="55"/>
      <c r="B411" s="55"/>
      <c r="C411" s="10" t="s">
        <v>17</v>
      </c>
      <c r="D411" s="55"/>
      <c r="E411" s="55"/>
      <c r="F411" s="55"/>
      <c r="G411" s="55"/>
    </row>
    <row r="412" spans="1:7" x14ac:dyDescent="0.25">
      <c r="A412" s="55"/>
      <c r="B412" s="55"/>
      <c r="C412" s="10" t="s">
        <v>18</v>
      </c>
      <c r="D412" s="55"/>
      <c r="E412" s="55"/>
      <c r="F412" s="55"/>
      <c r="G412" s="55"/>
    </row>
    <row r="413" spans="1:7" x14ac:dyDescent="0.25">
      <c r="A413" s="11"/>
      <c r="B413" s="12"/>
      <c r="C413" s="34" t="s">
        <v>54</v>
      </c>
      <c r="D413" s="13"/>
      <c r="E413" s="13"/>
      <c r="F413" s="13"/>
      <c r="G413" s="14"/>
    </row>
    <row r="414" spans="1:7" ht="30" x14ac:dyDescent="0.25">
      <c r="A414" s="15">
        <v>25</v>
      </c>
      <c r="B414" s="16" t="s">
        <v>19</v>
      </c>
      <c r="C414" s="17" t="s">
        <v>181</v>
      </c>
      <c r="D414" s="50"/>
      <c r="E414" s="50"/>
      <c r="F414" s="50"/>
      <c r="G414" s="50"/>
    </row>
    <row r="415" spans="1:7" ht="30" x14ac:dyDescent="0.25">
      <c r="A415" s="15">
        <v>25</v>
      </c>
      <c r="B415" s="16" t="s">
        <v>20</v>
      </c>
      <c r="C415" s="18" t="s">
        <v>178</v>
      </c>
      <c r="D415" s="50"/>
      <c r="E415" s="50"/>
      <c r="F415" s="50"/>
      <c r="G415" s="50"/>
    </row>
    <row r="416" spans="1:7" ht="30" x14ac:dyDescent="0.25">
      <c r="A416" s="15">
        <v>25</v>
      </c>
      <c r="B416" s="16" t="s">
        <v>23</v>
      </c>
      <c r="C416" s="18" t="s">
        <v>179</v>
      </c>
      <c r="D416" s="50"/>
      <c r="E416" s="50"/>
      <c r="F416" s="50"/>
      <c r="G416" s="50"/>
    </row>
    <row r="417" spans="1:7" ht="30" x14ac:dyDescent="0.25">
      <c r="A417" s="15" t="s">
        <v>168</v>
      </c>
      <c r="B417" s="16" t="s">
        <v>24</v>
      </c>
      <c r="C417" s="18" t="s">
        <v>180</v>
      </c>
      <c r="D417" s="50"/>
      <c r="E417" s="50"/>
      <c r="F417" s="50"/>
      <c r="G417" s="50"/>
    </row>
  </sheetData>
  <mergeCells count="515">
    <mergeCell ref="A377:C377"/>
    <mergeCell ref="A376:B376"/>
    <mergeCell ref="D376:F376"/>
    <mergeCell ref="A55:C55"/>
    <mergeCell ref="A74:C74"/>
    <mergeCell ref="A109:C109"/>
    <mergeCell ref="A125:C125"/>
    <mergeCell ref="A141:C141"/>
    <mergeCell ref="A156:C156"/>
    <mergeCell ref="A172:C172"/>
    <mergeCell ref="A187:C187"/>
    <mergeCell ref="A203:C203"/>
    <mergeCell ref="A217:C217"/>
    <mergeCell ref="A232:C232"/>
    <mergeCell ref="A247:C247"/>
    <mergeCell ref="A263:C263"/>
    <mergeCell ref="A278:C278"/>
    <mergeCell ref="A293:C293"/>
    <mergeCell ref="A308:C308"/>
    <mergeCell ref="A323:C323"/>
    <mergeCell ref="A338:C338"/>
    <mergeCell ref="A351:C351"/>
    <mergeCell ref="A364:C364"/>
    <mergeCell ref="A307:B307"/>
    <mergeCell ref="A363:B363"/>
    <mergeCell ref="D363:F363"/>
    <mergeCell ref="D311:G311"/>
    <mergeCell ref="D357:G357"/>
    <mergeCell ref="D359:G359"/>
    <mergeCell ref="D360:G360"/>
    <mergeCell ref="D310:G310"/>
    <mergeCell ref="A311:B311"/>
    <mergeCell ref="D347:G347"/>
    <mergeCell ref="D319:G319"/>
    <mergeCell ref="D356:G356"/>
    <mergeCell ref="D353:G353"/>
    <mergeCell ref="A352:B352"/>
    <mergeCell ref="A353:B353"/>
    <mergeCell ref="A354:B354"/>
    <mergeCell ref="D354:G354"/>
    <mergeCell ref="A355:B355"/>
    <mergeCell ref="A231:B231"/>
    <mergeCell ref="D231:F231"/>
    <mergeCell ref="A246:B246"/>
    <mergeCell ref="D246:F246"/>
    <mergeCell ref="A262:B262"/>
    <mergeCell ref="D262:F262"/>
    <mergeCell ref="A277:B277"/>
    <mergeCell ref="D277:F277"/>
    <mergeCell ref="A292:B292"/>
    <mergeCell ref="D292:F292"/>
    <mergeCell ref="D286:G286"/>
    <mergeCell ref="D287:G287"/>
    <mergeCell ref="D288:G288"/>
    <mergeCell ref="D289:G289"/>
    <mergeCell ref="A282:B282"/>
    <mergeCell ref="D282:G282"/>
    <mergeCell ref="A283:B283"/>
    <mergeCell ref="D283:G283"/>
    <mergeCell ref="A284:B284"/>
    <mergeCell ref="D284:G284"/>
    <mergeCell ref="A279:B279"/>
    <mergeCell ref="A280:B280"/>
    <mergeCell ref="D280:G280"/>
    <mergeCell ref="A281:B281"/>
    <mergeCell ref="A171:B171"/>
    <mergeCell ref="D171:F171"/>
    <mergeCell ref="A186:B186"/>
    <mergeCell ref="D186:F186"/>
    <mergeCell ref="A202:B202"/>
    <mergeCell ref="D202:F202"/>
    <mergeCell ref="A216:B216"/>
    <mergeCell ref="D216:F216"/>
    <mergeCell ref="D199:G199"/>
    <mergeCell ref="D183:G183"/>
    <mergeCell ref="D175:G175"/>
    <mergeCell ref="D176:G176"/>
    <mergeCell ref="A188:B188"/>
    <mergeCell ref="A189:B189"/>
    <mergeCell ref="D189:G189"/>
    <mergeCell ref="A193:B193"/>
    <mergeCell ref="D193:G193"/>
    <mergeCell ref="D208:G208"/>
    <mergeCell ref="A209:B209"/>
    <mergeCell ref="D195:G195"/>
    <mergeCell ref="D196:G196"/>
    <mergeCell ref="D197:G197"/>
    <mergeCell ref="A54:B54"/>
    <mergeCell ref="D54:F54"/>
    <mergeCell ref="A73:B73"/>
    <mergeCell ref="D73:F73"/>
    <mergeCell ref="A108:B108"/>
    <mergeCell ref="D108:F108"/>
    <mergeCell ref="A124:B124"/>
    <mergeCell ref="D124:F124"/>
    <mergeCell ref="A140:B140"/>
    <mergeCell ref="D140:F140"/>
    <mergeCell ref="D68:G68"/>
    <mergeCell ref="D69:G69"/>
    <mergeCell ref="D70:G70"/>
    <mergeCell ref="A62:B62"/>
    <mergeCell ref="D63:G63"/>
    <mergeCell ref="D64:G64"/>
    <mergeCell ref="D65:G65"/>
    <mergeCell ref="D66:G66"/>
    <mergeCell ref="D67:G67"/>
    <mergeCell ref="A129:B129"/>
    <mergeCell ref="D129:G129"/>
    <mergeCell ref="A128:B128"/>
    <mergeCell ref="A56:B56"/>
    <mergeCell ref="A57:B57"/>
    <mergeCell ref="D281:G281"/>
    <mergeCell ref="D228:G228"/>
    <mergeCell ref="A148:B148"/>
    <mergeCell ref="D149:G149"/>
    <mergeCell ref="A162:B162"/>
    <mergeCell ref="D162:G162"/>
    <mergeCell ref="D164:G164"/>
    <mergeCell ref="D165:G165"/>
    <mergeCell ref="A157:B157"/>
    <mergeCell ref="D150:G150"/>
    <mergeCell ref="D151:G151"/>
    <mergeCell ref="A206:B206"/>
    <mergeCell ref="D206:G206"/>
    <mergeCell ref="A207:B207"/>
    <mergeCell ref="D207:G207"/>
    <mergeCell ref="D166:G166"/>
    <mergeCell ref="D167:G167"/>
    <mergeCell ref="A204:B204"/>
    <mergeCell ref="D178:G178"/>
    <mergeCell ref="A179:B179"/>
    <mergeCell ref="D180:G180"/>
    <mergeCell ref="D181:G181"/>
    <mergeCell ref="D182:G182"/>
    <mergeCell ref="D198:G198"/>
    <mergeCell ref="D160:G160"/>
    <mergeCell ref="A130:B130"/>
    <mergeCell ref="D130:G130"/>
    <mergeCell ref="A131:B131"/>
    <mergeCell ref="D131:G131"/>
    <mergeCell ref="D133:G133"/>
    <mergeCell ref="D134:G134"/>
    <mergeCell ref="D135:G135"/>
    <mergeCell ref="D136:G136"/>
    <mergeCell ref="D158:G158"/>
    <mergeCell ref="A159:B159"/>
    <mergeCell ref="D159:G159"/>
    <mergeCell ref="A155:B155"/>
    <mergeCell ref="D155:F155"/>
    <mergeCell ref="D258:G258"/>
    <mergeCell ref="D259:G259"/>
    <mergeCell ref="A218:B218"/>
    <mergeCell ref="A219:B219"/>
    <mergeCell ref="D219:G219"/>
    <mergeCell ref="A222:B222"/>
    <mergeCell ref="D222:G222"/>
    <mergeCell ref="A220:B220"/>
    <mergeCell ref="A221:B221"/>
    <mergeCell ref="A253:B253"/>
    <mergeCell ref="D253:G253"/>
    <mergeCell ref="A254:B254"/>
    <mergeCell ref="D255:G255"/>
    <mergeCell ref="D256:G256"/>
    <mergeCell ref="D257:G257"/>
    <mergeCell ref="A250:B250"/>
    <mergeCell ref="D250:G250"/>
    <mergeCell ref="A251:B251"/>
    <mergeCell ref="D251:G251"/>
    <mergeCell ref="A252:B252"/>
    <mergeCell ref="A223:B223"/>
    <mergeCell ref="D223:G223"/>
    <mergeCell ref="A236:B236"/>
    <mergeCell ref="D236:G236"/>
    <mergeCell ref="D60:G60"/>
    <mergeCell ref="A237:B237"/>
    <mergeCell ref="D237:G237"/>
    <mergeCell ref="A238:B238"/>
    <mergeCell ref="A224:B224"/>
    <mergeCell ref="D225:G225"/>
    <mergeCell ref="D226:G226"/>
    <mergeCell ref="D227:G227"/>
    <mergeCell ref="D209:G209"/>
    <mergeCell ref="A210:B210"/>
    <mergeCell ref="D211:G211"/>
    <mergeCell ref="D220:G220"/>
    <mergeCell ref="D221:G221"/>
    <mergeCell ref="A233:B233"/>
    <mergeCell ref="A234:B234"/>
    <mergeCell ref="D234:G234"/>
    <mergeCell ref="A235:B235"/>
    <mergeCell ref="D235:G235"/>
    <mergeCell ref="A205:B205"/>
    <mergeCell ref="D205:G205"/>
    <mergeCell ref="A110:B110"/>
    <mergeCell ref="A111:B111"/>
    <mergeCell ref="A142:B142"/>
    <mergeCell ref="A160:B160"/>
    <mergeCell ref="A39:B39"/>
    <mergeCell ref="D39:G39"/>
    <mergeCell ref="A40:B40"/>
    <mergeCell ref="D40:G40"/>
    <mergeCell ref="A41:B41"/>
    <mergeCell ref="D41:G41"/>
    <mergeCell ref="A42:B42"/>
    <mergeCell ref="A115:B115"/>
    <mergeCell ref="D115:G115"/>
    <mergeCell ref="D111:G111"/>
    <mergeCell ref="A112:B112"/>
    <mergeCell ref="D112:G112"/>
    <mergeCell ref="A61:B61"/>
    <mergeCell ref="A76:B76"/>
    <mergeCell ref="D76:G76"/>
    <mergeCell ref="A77:B77"/>
    <mergeCell ref="D77:G77"/>
    <mergeCell ref="A78:B78"/>
    <mergeCell ref="D61:G61"/>
    <mergeCell ref="A75:B75"/>
    <mergeCell ref="A91:B91"/>
    <mergeCell ref="D91:F91"/>
    <mergeCell ref="A92:C92"/>
    <mergeCell ref="A93:B93"/>
    <mergeCell ref="D42:G42"/>
    <mergeCell ref="A43:B43"/>
    <mergeCell ref="D58:G58"/>
    <mergeCell ref="D144:G144"/>
    <mergeCell ref="D145:G145"/>
    <mergeCell ref="D152:G152"/>
    <mergeCell ref="A146:B146"/>
    <mergeCell ref="D146:G146"/>
    <mergeCell ref="A147:B147"/>
    <mergeCell ref="D147:G147"/>
    <mergeCell ref="A144:B144"/>
    <mergeCell ref="A145:B145"/>
    <mergeCell ref="D120:G120"/>
    <mergeCell ref="D121:G121"/>
    <mergeCell ref="A126:B126"/>
    <mergeCell ref="A127:B127"/>
    <mergeCell ref="D127:G127"/>
    <mergeCell ref="A94:B94"/>
    <mergeCell ref="D94:G94"/>
    <mergeCell ref="A95:B95"/>
    <mergeCell ref="D95:G95"/>
    <mergeCell ref="D78:G78"/>
    <mergeCell ref="D57:G57"/>
    <mergeCell ref="A60:B60"/>
    <mergeCell ref="C12:G12"/>
    <mergeCell ref="D45:G45"/>
    <mergeCell ref="D46:G46"/>
    <mergeCell ref="D47:G47"/>
    <mergeCell ref="D48:G48"/>
    <mergeCell ref="D49:G49"/>
    <mergeCell ref="D50:G50"/>
    <mergeCell ref="D51:G51"/>
    <mergeCell ref="D128:G128"/>
    <mergeCell ref="D43:G43"/>
    <mergeCell ref="A18:G18"/>
    <mergeCell ref="A36:B36"/>
    <mergeCell ref="D36:F36"/>
    <mergeCell ref="D32:G32"/>
    <mergeCell ref="D26:G26"/>
    <mergeCell ref="D27:G27"/>
    <mergeCell ref="D28:G28"/>
    <mergeCell ref="D29:G29"/>
    <mergeCell ref="D30:G30"/>
    <mergeCell ref="D31:G31"/>
    <mergeCell ref="A37:C37"/>
    <mergeCell ref="D117:G117"/>
    <mergeCell ref="D118:G118"/>
    <mergeCell ref="D119:G119"/>
    <mergeCell ref="D33:G33"/>
    <mergeCell ref="A15:B15"/>
    <mergeCell ref="C15:G15"/>
    <mergeCell ref="D86:G86"/>
    <mergeCell ref="D87:G87"/>
    <mergeCell ref="A173:B173"/>
    <mergeCell ref="A174:B174"/>
    <mergeCell ref="D174:G174"/>
    <mergeCell ref="A175:B175"/>
    <mergeCell ref="A161:B161"/>
    <mergeCell ref="D161:G161"/>
    <mergeCell ref="A22:B22"/>
    <mergeCell ref="D22:G22"/>
    <mergeCell ref="A23:B23"/>
    <mergeCell ref="D23:G23"/>
    <mergeCell ref="A24:B24"/>
    <mergeCell ref="D24:G24"/>
    <mergeCell ref="A17:B17"/>
    <mergeCell ref="D17:F17"/>
    <mergeCell ref="A19:B19"/>
    <mergeCell ref="A20:B20"/>
    <mergeCell ref="A58:B58"/>
    <mergeCell ref="A59:B59"/>
    <mergeCell ref="A38:B38"/>
    <mergeCell ref="D238:G238"/>
    <mergeCell ref="A239:B239"/>
    <mergeCell ref="B5:G5"/>
    <mergeCell ref="A7:B7"/>
    <mergeCell ref="C7:G7"/>
    <mergeCell ref="A8:B8"/>
    <mergeCell ref="C8:G8"/>
    <mergeCell ref="A13:B13"/>
    <mergeCell ref="C13:G13"/>
    <mergeCell ref="A14:B14"/>
    <mergeCell ref="C14:G14"/>
    <mergeCell ref="A11:B11"/>
    <mergeCell ref="C11:G11"/>
    <mergeCell ref="A12:B12"/>
    <mergeCell ref="A9:B9"/>
    <mergeCell ref="C9:G9"/>
    <mergeCell ref="A10:B10"/>
    <mergeCell ref="C10:G10"/>
    <mergeCell ref="D20:G20"/>
    <mergeCell ref="A21:B21"/>
    <mergeCell ref="D21:G21"/>
    <mergeCell ref="D59:G59"/>
    <mergeCell ref="A143:B143"/>
    <mergeCell ref="D143:G143"/>
    <mergeCell ref="D252:G252"/>
    <mergeCell ref="D212:G212"/>
    <mergeCell ref="D213:G213"/>
    <mergeCell ref="A248:B248"/>
    <mergeCell ref="A249:B249"/>
    <mergeCell ref="D249:G249"/>
    <mergeCell ref="A208:B208"/>
    <mergeCell ref="A113:B113"/>
    <mergeCell ref="D113:G113"/>
    <mergeCell ref="A114:B114"/>
    <mergeCell ref="D114:G114"/>
    <mergeCell ref="A190:B190"/>
    <mergeCell ref="D190:G190"/>
    <mergeCell ref="A191:B191"/>
    <mergeCell ref="D191:G191"/>
    <mergeCell ref="A192:B192"/>
    <mergeCell ref="D192:G192"/>
    <mergeCell ref="A176:B176"/>
    <mergeCell ref="A177:B177"/>
    <mergeCell ref="D177:G177"/>
    <mergeCell ref="A178:B178"/>
    <mergeCell ref="D168:G168"/>
    <mergeCell ref="D137:G137"/>
    <mergeCell ref="A158:B158"/>
    <mergeCell ref="D240:G240"/>
    <mergeCell ref="D241:G241"/>
    <mergeCell ref="D242:G242"/>
    <mergeCell ref="D243:G243"/>
    <mergeCell ref="A339:B339"/>
    <mergeCell ref="A340:B340"/>
    <mergeCell ref="D340:G340"/>
    <mergeCell ref="A325:B325"/>
    <mergeCell ref="D325:G325"/>
    <mergeCell ref="A326:B326"/>
    <mergeCell ref="D326:G326"/>
    <mergeCell ref="A327:B327"/>
    <mergeCell ref="D327:G327"/>
    <mergeCell ref="A328:B328"/>
    <mergeCell ref="D328:G328"/>
    <mergeCell ref="A329:B329"/>
    <mergeCell ref="D329:G329"/>
    <mergeCell ref="D331:G331"/>
    <mergeCell ref="D332:G332"/>
    <mergeCell ref="D333:G333"/>
    <mergeCell ref="D334:G334"/>
    <mergeCell ref="A312:B312"/>
    <mergeCell ref="D318:G318"/>
    <mergeCell ref="D302:G302"/>
    <mergeCell ref="A294:B294"/>
    <mergeCell ref="D304:G304"/>
    <mergeCell ref="A309:B309"/>
    <mergeCell ref="A310:B310"/>
    <mergeCell ref="D355:G355"/>
    <mergeCell ref="A341:B341"/>
    <mergeCell ref="D341:G341"/>
    <mergeCell ref="A342:B342"/>
    <mergeCell ref="D342:G342"/>
    <mergeCell ref="A343:B343"/>
    <mergeCell ref="D343:G343"/>
    <mergeCell ref="A344:B344"/>
    <mergeCell ref="D344:G344"/>
    <mergeCell ref="D346:G346"/>
    <mergeCell ref="D307:F307"/>
    <mergeCell ref="A322:B322"/>
    <mergeCell ref="D322:F322"/>
    <mergeCell ref="A337:B337"/>
    <mergeCell ref="D337:F337"/>
    <mergeCell ref="A350:B350"/>
    <mergeCell ref="D350:F350"/>
    <mergeCell ref="A295:B295"/>
    <mergeCell ref="D295:G295"/>
    <mergeCell ref="A296:B296"/>
    <mergeCell ref="D296:G296"/>
    <mergeCell ref="A297:B297"/>
    <mergeCell ref="D297:G297"/>
    <mergeCell ref="A298:B298"/>
    <mergeCell ref="D298:G298"/>
    <mergeCell ref="A299:B299"/>
    <mergeCell ref="D299:G299"/>
    <mergeCell ref="D301:G301"/>
    <mergeCell ref="A264:B264"/>
    <mergeCell ref="A265:B265"/>
    <mergeCell ref="D265:G265"/>
    <mergeCell ref="D268:G268"/>
    <mergeCell ref="A269:B269"/>
    <mergeCell ref="D269:G269"/>
    <mergeCell ref="A270:B270"/>
    <mergeCell ref="D271:G271"/>
    <mergeCell ref="D272:G272"/>
    <mergeCell ref="D266:G266"/>
    <mergeCell ref="A267:B267"/>
    <mergeCell ref="D267:G267"/>
    <mergeCell ref="A268:B268"/>
    <mergeCell ref="A79:B79"/>
    <mergeCell ref="D79:G79"/>
    <mergeCell ref="A80:B80"/>
    <mergeCell ref="D80:G80"/>
    <mergeCell ref="D369:G369"/>
    <mergeCell ref="A370:B370"/>
    <mergeCell ref="D370:G370"/>
    <mergeCell ref="A81:B81"/>
    <mergeCell ref="D82:G82"/>
    <mergeCell ref="D83:G83"/>
    <mergeCell ref="D84:G84"/>
    <mergeCell ref="D85:G85"/>
    <mergeCell ref="D88:G88"/>
    <mergeCell ref="A365:B365"/>
    <mergeCell ref="A356:B356"/>
    <mergeCell ref="A357:B357"/>
    <mergeCell ref="D273:G273"/>
    <mergeCell ref="D274:G274"/>
    <mergeCell ref="A324:B324"/>
    <mergeCell ref="D312:G312"/>
    <mergeCell ref="A313:B313"/>
    <mergeCell ref="D313:G313"/>
    <mergeCell ref="A314:B314"/>
    <mergeCell ref="D102:G102"/>
    <mergeCell ref="F1:G1"/>
    <mergeCell ref="A3:G3"/>
    <mergeCell ref="A4:G4"/>
    <mergeCell ref="D385:G385"/>
    <mergeCell ref="D386:G386"/>
    <mergeCell ref="A2:G2"/>
    <mergeCell ref="A6:G6"/>
    <mergeCell ref="D372:G372"/>
    <mergeCell ref="D373:G373"/>
    <mergeCell ref="A378:B378"/>
    <mergeCell ref="A379:B379"/>
    <mergeCell ref="D379:G379"/>
    <mergeCell ref="A380:B380"/>
    <mergeCell ref="D380:G380"/>
    <mergeCell ref="A381:B381"/>
    <mergeCell ref="D381:G381"/>
    <mergeCell ref="A366:B366"/>
    <mergeCell ref="D366:G366"/>
    <mergeCell ref="A367:B367"/>
    <mergeCell ref="D367:G367"/>
    <mergeCell ref="A368:B368"/>
    <mergeCell ref="D368:G368"/>
    <mergeCell ref="A369:B369"/>
    <mergeCell ref="A266:B266"/>
    <mergeCell ref="D103:G103"/>
    <mergeCell ref="D104:G104"/>
    <mergeCell ref="D105:G105"/>
    <mergeCell ref="A389:B389"/>
    <mergeCell ref="D389:F389"/>
    <mergeCell ref="A390:C390"/>
    <mergeCell ref="A391:B391"/>
    <mergeCell ref="A96:B96"/>
    <mergeCell ref="D96:G96"/>
    <mergeCell ref="A97:B97"/>
    <mergeCell ref="D97:G97"/>
    <mergeCell ref="A98:B98"/>
    <mergeCell ref="D98:G98"/>
    <mergeCell ref="A99:B99"/>
    <mergeCell ref="D100:G100"/>
    <mergeCell ref="D101:G101"/>
    <mergeCell ref="A382:B382"/>
    <mergeCell ref="D382:G382"/>
    <mergeCell ref="A383:B383"/>
    <mergeCell ref="D383:G383"/>
    <mergeCell ref="D314:G314"/>
    <mergeCell ref="D316:G316"/>
    <mergeCell ref="D317:G317"/>
    <mergeCell ref="D303:G303"/>
    <mergeCell ref="A408:B408"/>
    <mergeCell ref="D408:G408"/>
    <mergeCell ref="A409:B409"/>
    <mergeCell ref="D409:G409"/>
    <mergeCell ref="A392:B392"/>
    <mergeCell ref="D392:G392"/>
    <mergeCell ref="A393:B393"/>
    <mergeCell ref="D393:G393"/>
    <mergeCell ref="A394:B394"/>
    <mergeCell ref="D394:G394"/>
    <mergeCell ref="A395:B395"/>
    <mergeCell ref="D395:G395"/>
    <mergeCell ref="A396:B396"/>
    <mergeCell ref="D396:G396"/>
    <mergeCell ref="D400:G400"/>
    <mergeCell ref="D401:G401"/>
    <mergeCell ref="D402:G402"/>
    <mergeCell ref="D398:G398"/>
    <mergeCell ref="D399:G399"/>
    <mergeCell ref="A405:B405"/>
    <mergeCell ref="D405:F405"/>
    <mergeCell ref="A406:C406"/>
    <mergeCell ref="A407:B407"/>
    <mergeCell ref="D416:G416"/>
    <mergeCell ref="D417:G417"/>
    <mergeCell ref="A410:B410"/>
    <mergeCell ref="D410:G410"/>
    <mergeCell ref="A411:B411"/>
    <mergeCell ref="D411:G411"/>
    <mergeCell ref="A412:B412"/>
    <mergeCell ref="D412:G412"/>
    <mergeCell ref="D414:G414"/>
    <mergeCell ref="D415:G415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Karīna Černomirdina</dc:creator>
  <cp:lastModifiedBy>Zane Salkazanova</cp:lastModifiedBy>
  <dcterms:created xsi:type="dcterms:W3CDTF">2022-03-01T10:23:27Z</dcterms:created>
  <dcterms:modified xsi:type="dcterms:W3CDTF">2022-04-21T08:15:14Z</dcterms:modified>
</cp:coreProperties>
</file>